
<file path=[Content_Types].xml><?xml version="1.0" encoding="utf-8"?>
<Types xmlns="http://schemas.openxmlformats.org/package/2006/content-types"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ilisateur\Desktop\Natura 2000\Outil pédagogique\Jeu de plateau\"/>
    </mc:Choice>
  </mc:AlternateContent>
  <xr:revisionPtr revIDLastSave="0" documentId="13_ncr:1_{4E3F10A3-AD83-4325-ABF9-D7910F101854}" xr6:coauthVersionLast="47" xr6:coauthVersionMax="47" xr10:uidLastSave="{00000000-0000-0000-0000-000000000000}"/>
  <bookViews>
    <workbookView xWindow="-120" yWindow="-120" windowWidth="29040" windowHeight="15840" xr2:uid="{08FDCA88-8D1F-4AA1-B9A7-812945C46328}"/>
  </bookViews>
  <sheets>
    <sheet name="Evènements " sheetId="1" r:id="rId1"/>
    <sheet name="Questions" sheetId="2" r:id="rId2"/>
    <sheet name="Cartes questions avec images 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63" i="2" l="1"/>
  <c r="C76" i="1" l="1"/>
  <c r="D76" i="1"/>
  <c r="E76" i="1"/>
  <c r="F76" i="1"/>
  <c r="G76" i="1"/>
  <c r="B76" i="1"/>
  <c r="C75" i="1"/>
  <c r="D75" i="1"/>
  <c r="E75" i="1"/>
  <c r="F75" i="1"/>
  <c r="G75" i="1"/>
  <c r="B75" i="1"/>
  <c r="C74" i="1"/>
  <c r="D74" i="1"/>
  <c r="E74" i="1"/>
  <c r="F74" i="1"/>
  <c r="G74" i="1"/>
  <c r="B74" i="1"/>
</calcChain>
</file>

<file path=xl/sharedStrings.xml><?xml version="1.0" encoding="utf-8"?>
<sst xmlns="http://schemas.openxmlformats.org/spreadsheetml/2006/main" count="578" uniqueCount="501">
  <si>
    <t xml:space="preserve">Sonneur à ventre jaune </t>
  </si>
  <si>
    <t xml:space="preserve">La loutre </t>
  </si>
  <si>
    <t xml:space="preserve">L'azuré du Serpolet </t>
  </si>
  <si>
    <t xml:space="preserve">Le ragondin </t>
  </si>
  <si>
    <t xml:space="preserve">La chouette effraie </t>
  </si>
  <si>
    <t xml:space="preserve">Le rhinolophe </t>
  </si>
  <si>
    <t xml:space="preserve">Evènements/espèces </t>
  </si>
  <si>
    <t xml:space="preserve">Préservation des vieux bâtis </t>
  </si>
  <si>
    <t xml:space="preserve">Mise en place de panneaux de sensibilisation sur les espèces protégées </t>
  </si>
  <si>
    <t xml:space="preserve">Gestion du ragondin qui endommage les berges et propage des maladies </t>
  </si>
  <si>
    <t xml:space="preserve">Préservation des pelouses sèches </t>
  </si>
  <si>
    <t xml:space="preserve">Gestion modérée des embacles </t>
  </si>
  <si>
    <t xml:space="preserve">Suis-je actif en hivers ? </t>
  </si>
  <si>
    <t xml:space="preserve">Suis-je actif au printemps ? </t>
  </si>
  <si>
    <t xml:space="preserve">Suis-je actif en été ? </t>
  </si>
  <si>
    <t xml:space="preserve">Suis-je actif en automne ? </t>
  </si>
  <si>
    <t xml:space="preserve">Maintien des milieux ouverts </t>
  </si>
  <si>
    <t>Déprise agricole (fermeture des milieux)</t>
  </si>
  <si>
    <t xml:space="preserve">Etalement urbain </t>
  </si>
  <si>
    <t>« Qu’est-ce qu’un site Natura 2000 ? »</t>
  </si>
  <si>
    <t>« Qu’est-ce qu’une espèce exotique envahissante ? as-tu un exemple ? »</t>
  </si>
  <si>
    <t>« Comment peut-on protéger et préserver la biodiversité ? » Attendues 2 ou 3 réponses</t>
  </si>
  <si>
    <t>« Est-ce qu’un arbre mort est intéressant pour la biodiversité ? »</t>
  </si>
  <si>
    <t>« Est-ce qu’il est conseiller de manipuler ou de caresser une espèce animale sauvage ? Pourquoi ? »</t>
  </si>
  <si>
    <t>« Donnez un métier dont l’action est de protéger la nature » + 1 case si vous en donnez 2</t>
  </si>
  <si>
    <t>« Durant quelle période se reproduisent les oiseaux en général ? »</t>
  </si>
  <si>
    <t>« Les oiseaux sont-ils tous migrateurs ? Donnez un exemple »</t>
  </si>
  <si>
    <t>« Les chats domestiques sont-ils un atout ou un frein à la biodiversité ?</t>
  </si>
  <si>
    <t>« Qu’est-ce qu’un engoulevent ? »</t>
  </si>
  <si>
    <t>« Listez au moins 3 polluants » (+1 case si + plus de 3 réponses)</t>
  </si>
  <si>
    <t>« Comment appelle-t-on le cri d’un chevreuil ? »</t>
  </si>
  <si>
    <t>« Qu’est-ce qu’un Rhinolophe ? »</t>
  </si>
  <si>
    <t>« Qu’est-ce qu’une ripisylve ? »</t>
  </si>
  <si>
    <t>« Qui appelle-t-on « ingénieur du sol ? »</t>
  </si>
  <si>
    <t>« Pourquoi le ragondin pose-t-il problème ? »</t>
  </si>
  <si>
    <t>« Pourquoi le chevreuil peut-il poser problème ? »</t>
  </si>
  <si>
    <t>« Pourquoi le sanglier peut-il poser problème ? »</t>
  </si>
  <si>
    <t>« Que signifie le terme : saproxylophage ? »</t>
  </si>
  <si>
    <t>« Attribuez à chaque bassin versant sa superficie » (choix multiple, aide sur la carte avec les formes des BV)</t>
  </si>
  <si>
    <t>« Qu’est-ce que le cuivré des marais, de quelle couleur est-il ? »</t>
  </si>
  <si>
    <t>« Qu’est-ce qu’une civelle ? »</t>
  </si>
  <si>
    <t>« Comment peut-on gérer une espèce exotique envahissante ? (Donnez un exemple) »</t>
  </si>
  <si>
    <t>« Existe-t-il des territoires marins Natura 2000 ? »</t>
  </si>
  <si>
    <t>« Vrai ou faux, les papillons peuvent se faire élever par des fourmis ? »</t>
  </si>
  <si>
    <t>« Comment expliquer la forme si particulière des orchidées ? »</t>
  </si>
  <si>
    <t>« Quelle est la grande différence entre un crapaud et une grenouille ? »</t>
  </si>
  <si>
    <t>« Qu’est-ce qu’un embâcle dans un cours d’eau ? »</t>
  </si>
  <si>
    <t>« La loutre possède 4 pelages vrai ou faux ? »</t>
  </si>
  <si>
    <t>« Le bruit des ailes des rapaces nocturnes (comme la chouette effraie) est extrêmement bruyant pour effrayer leur proie vrai ou faux ? »</t>
  </si>
  <si>
    <t>« Le renard « mulote », que cela signifie-t-il (choix multiple) »</t>
  </si>
  <si>
    <t>« Comment distinguer un papillon de nuit et un papillon de jour ? »</t>
  </si>
  <si>
    <t>« Donnez un ou plusieurs moyens de reproduction des plantes (+1 case pour chaque réponse)</t>
  </si>
  <si>
    <t>« Qu’est-ce qu’un triton ? »</t>
  </si>
  <si>
    <t>« Existe-t-il une espèce de lézard sans patte ? »</t>
  </si>
  <si>
    <t>« Pourquoi est ce que la loutre est-elle menacée ? »</t>
  </si>
  <si>
    <t>« Qu’est-ce qu’un vison ? »</t>
  </si>
  <si>
    <t>« Quelle est l’activité principales des chauves-souris l’hivers ? »</t>
  </si>
  <si>
    <t>« Quelle est cette espèce ? » (Mettre une photo et un choix multiple) Vison d’Europe</t>
  </si>
  <si>
    <t>« Quelle est cette espèce ? » (Mettre une photo et un choix multiple) Rosalie des alpes</t>
  </si>
  <si>
    <t>« Quelle est cette espèce ? » (Mettre une photo et un choix multiple) Faucon crècerelle</t>
  </si>
  <si>
    <t>« Quelle est cette espèce ? » (Mettre une photo et un choix multiple) Couleuvre à collier</t>
  </si>
  <si>
    <t>« Quelle est cette espèce ? » (Mettre une photo et un choix multiple) Damier de la Succise</t>
  </si>
  <si>
    <t>« Quelle est cette espèce ? » (Mettre une photo et un choix multiple) ophrys abeille</t>
  </si>
  <si>
    <t>« Quelle est cette espèce ? » (Mettre une photo et un choix multiple) Pipistrelle</t>
  </si>
  <si>
    <t>« Quelle est cette espèce ? » (Mettre une photo et un choix multiple) Chevêche d’Athéna</t>
  </si>
  <si>
    <t>« Quelle est cette espèce ? » (Mettre une photo et un choix multiple) Le ragondin</t>
  </si>
  <si>
    <t>« Quelle est cette espèce ? » (Mettre une photo et un choix multiple) Orchis pyramidale</t>
  </si>
  <si>
    <t>« Quel est cet habitat ? » (Mettre une photo et un choix multiple) Forêt alluviale</t>
  </si>
  <si>
    <t>« Quel est cet habitat ? » (Mettre une photo et un choix multiple) Prairie</t>
  </si>
  <si>
    <t>« Quel est cet habitat ? » (Mettre une photo et un choix multiple) Mégaphorbiaie</t>
  </si>
  <si>
    <t>« Quel est cet habitat ? » (Mettre une photo et un choix multiple) Pelouse</t>
  </si>
  <si>
    <t>« Quel est cet habitat ? » (Mettre une photo et un choix multiple) Cours d’eau</t>
  </si>
  <si>
    <t>« Quel est cet habitat ? » (Mettre une photo et un choix multiple) Forêt</t>
  </si>
  <si>
    <t>« Cite au minimum 2 écogestes de ton quotidien »</t>
  </si>
  <si>
    <t>« Quelle est cette espèce ? » (Mettre une photo et un choix multiple) Vison d’Amérique</t>
  </si>
  <si>
    <t>« Quelle est cette espèce ? » (Mettre une photo et un choix multiple) Cistude d’Europe</t>
  </si>
  <si>
    <t>« Quelle est cette espèce ? » (Mettre une photo et un choix multiple) Lucane cerf-volant</t>
  </si>
  <si>
    <t>« Quelle est cette espèce ? » (Mettre une photo et un choix multiple) Chevreuil</t>
  </si>
  <si>
    <t>« Quelle est cette espèce ? » (Mettre une photo et un choix multiple) Hirondelle des fenêtres</t>
  </si>
  <si>
    <t>« Quelle est cette espèce ? » (Mettre une photo et un choix multiple) Hirondelle rustique</t>
  </si>
  <si>
    <t>« Quelle est cette espèce ? » (Mettre une photo et un choix multiple) Chouette effraie</t>
  </si>
  <si>
    <t>« Quels sont les impacts du changement climatique ? (Au moins 2 réponses)</t>
  </si>
  <si>
    <t>« Pourquoi les abeilles sont-elles importantes pour la biodiversité ? »</t>
  </si>
  <si>
    <t>« Pourquoi les prairies sont elles importantes pour la faune ? »</t>
  </si>
  <si>
    <t>« Qu’est-ce que la biodiversité ? »</t>
  </si>
  <si>
    <t>« Peux-tu donner un film qui parle de nature ? »</t>
  </si>
  <si>
    <t>« Cite au moins deux espèces de plantes sauvage »</t>
  </si>
  <si>
    <t>« Quel est l’impact de la pollution sur les espèces ? donne un exemple »</t>
  </si>
  <si>
    <t>« Question chance (avance forcément d’une case) : si tu étais un animal lequel serais-tu et pourquoi ? »</t>
  </si>
  <si>
    <t>« Question chance (avance forcément d’une case) : as-tu déjà vu un animal sauvage en liberté ? lequel ?»</t>
  </si>
  <si>
    <t>« Question chance (avance forcément d’une case) : penses-tu qu’il est important de protéger la nature ? Pourquoi ? »</t>
  </si>
  <si>
    <t>« Question chance (avance forcément d’une case) : te balades tu souvent dans la nature ? »</t>
  </si>
  <si>
    <t>« En quoi consiste la pêche électrique ? »</t>
  </si>
  <si>
    <t>« Où migrent les anguilles ? »</t>
  </si>
  <si>
    <t>« Quelle est la grande différence entre un criquet et une sauterelle ? »</t>
  </si>
  <si>
    <t>« Parmi ces espèces, laquelle n’est pas une espèce Natura 2000 ? »</t>
  </si>
  <si>
    <t>« Parmi ces habitats, lequel n’est pas un habitat Natura 2000 ? »</t>
  </si>
  <si>
    <t>« Peut on retrouver de la Nature en ville ? »</t>
  </si>
  <si>
    <t>« Que deviennent les feuilles mortes sur le sol ? »</t>
  </si>
  <si>
    <t>« Qu’est-ce qu’une nappe phréatique ? »</t>
  </si>
  <si>
    <t>« Est-ce que les espèces végétales peuvent migrer ? »</t>
  </si>
  <si>
    <t>« Que signifie ZPS ? »</t>
  </si>
  <si>
    <t>« Que signifie ZSC ? »</t>
  </si>
  <si>
    <t>« Qui mange qui ? l’homme, le renard, la poule, les vers de terre, compost »</t>
  </si>
  <si>
    <t>« Qui mange qui ? Papillon, chauve-souris, pollen, chenille, feuille »</t>
  </si>
  <si>
    <t>« Qu’est ce que le brame du cerf ? »</t>
  </si>
  <si>
    <t>« Qu’est-ce qu’une symbiose ? »</t>
  </si>
  <si>
    <t>« A qui appartient cette trace de patte ? » (Mettre une photo et plusieurs proposition) » renard</t>
  </si>
  <si>
    <t>« A qui appartient cette trace de patte ? » (Mettre une photo et plusieurs proposition) » écureuil</t>
  </si>
  <si>
    <t>« A qui appartient cette trace de patte ? » (Mettre une photo et plusieurs proposition) » sanglier</t>
  </si>
  <si>
    <t>« A qui appartient cette trace de patte ? » (Mettre une photo et plusieurs proposition) » chevreuil</t>
  </si>
  <si>
    <t>« A qui appartient cette trace de patte ? » (Mettre une photo et plusieurs proposition) » Loutre</t>
  </si>
  <si>
    <t>« Comment peut-on observer la faune ? »</t>
  </si>
  <si>
    <t>Déforestation : Réduction des habitats naturels.</t>
  </si>
  <si>
    <t>Urbanisation : Construction de nouvelles zones résidentielles et commerciales.</t>
  </si>
  <si>
    <t>Agriculture intensive : Utilisation excessive de pesticides et d'engrais.</t>
  </si>
  <si>
    <t>Drainage des zones humides : Destruction des écosystèmes aquatiques.</t>
  </si>
  <si>
    <t>Pollution de l'eau : Rejets industriels et agricoles dans les rivières et les nappes phréatiques.</t>
  </si>
  <si>
    <t>Pollution de l'air : Émissions industrielles et de transport.</t>
  </si>
  <si>
    <t>Tourisme de masse : Perturbation des habitats naturels.</t>
  </si>
  <si>
    <t>Braconnage : Chasse illégale d'espèces protégées.</t>
  </si>
  <si>
    <t>Pêche excessive : Diminution des populations de poissons.</t>
  </si>
  <si>
    <t>Introduction d'espèces invasives : Compétition avec les espèces locales.</t>
  </si>
  <si>
    <t>Fragmentation des habitats : Création de barrières physiques entre les habitats naturels.</t>
  </si>
  <si>
    <t>Construction de routes et autoroutes : Mortalité par collision et fragmentation des habitats.</t>
  </si>
  <si>
    <t>Extraction de gravier : Modification des lits de rivière.</t>
  </si>
  <si>
    <t>Décharges illégales : Pollution des sols et des eaux.</t>
  </si>
  <si>
    <t>Éclairage nocturne : Désorientation des espèces nocturnes.</t>
  </si>
  <si>
    <t>Sécheresses : Réduction des zones humides.</t>
  </si>
  <si>
    <t>Pollution plastique : Ingestion de plastiques par la faune.</t>
  </si>
  <si>
    <t>Épandage de produits chimiques : Contamination des sols et des eaux.</t>
  </si>
  <si>
    <t>Captures accidentelles : Piégeage d'espèces non ciblées.</t>
  </si>
  <si>
    <t>Introduction de pathogènes : Maladies affectant les populations locales.</t>
  </si>
  <si>
    <t>Réduction des ressources alimentaires : Compétition avec les activités humaines.</t>
  </si>
  <si>
    <t>Utilisation de biocides : Mortalité des insectes et autres petites espèces.</t>
  </si>
  <si>
    <t>Aménagement des cours d'eau : Modification des écosystèmes aquatiques.</t>
  </si>
  <si>
    <t>Broyage des habitats par les activités industrielles : Destruction des milieux naturels.</t>
  </si>
  <si>
    <t>Exploitation forestière illégale : Perte de couvert forestier.</t>
  </si>
  <si>
    <t>Vandalisme : Destruction des habitats et des infrastructures de protection.</t>
  </si>
  <si>
    <t>Surpâturage : Dégradation des prairies et des pâturages.</t>
  </si>
  <si>
    <t>Utilisation des herbicides : Réduction de la biodiversité végétale.</t>
  </si>
  <si>
    <t>Développement des énergies renouvelables : Impact des éoliennes et des panneaux solaires sur les habitats.</t>
  </si>
  <si>
    <t>Fermeture des corridors écologiques : Isolement des populations animales.</t>
  </si>
  <si>
    <t>Changement de l'usage des terres : Conversion des habitats naturels en terres agricoles ou urbaines.</t>
  </si>
  <si>
    <t>Restauration des zones humides : Plusieurs projets de restauration des zones humides ont permis de créer des habitats favorables à de nombreuses espèces.</t>
  </si>
  <si>
    <t>Lutte contre les espèces invasives : Des campagnes pour éliminer les espèces invasives, comme le baccharis, ont été mises en place pour protéger la flore locale.</t>
  </si>
  <si>
    <t>Création de réserves naturelles : De nouvelles réserves naturelles ont été créées pour protéger les habitats naturels.</t>
  </si>
  <si>
    <t>Plantation de haies : La plantation de haies favorise la biodiversité et offre un habitat à de nombreuses espèces.</t>
  </si>
  <si>
    <t>Sensibilisation du public : Des campagnes de sensibilisation ont été menées pour informer le public sur l'importance de la conservation.</t>
  </si>
  <si>
    <t>Réintroduction d'espèces : Des projets de réintroduction d'espèces disparues ou menacées ont été réalisés.</t>
  </si>
  <si>
    <t>Protection des forêts anciennes : Des actions pour préserver les forêts anciennes et leurs habitats spécifiques ont été mises en place.</t>
  </si>
  <si>
    <t>Gestion des zones de friche : Les zones de friche sont gérées pour favoriser la biodiversité.</t>
  </si>
  <si>
    <t>Suivi des amphibiens : Des programmes de suivi des populations d'amphibiens ont été développés.</t>
  </si>
  <si>
    <t>Création de corridors écologiques : Des corridors écologiques ont été créés pour permettre la circulation des espèces.</t>
  </si>
  <si>
    <t>Protection des espèces de chauves-souris : Des actions spécifiques pour la protection des chauves-souris ont été réalisées.</t>
  </si>
  <si>
    <t>Amélioration de la qualité de l'eau : Des mesures pour améliorer la qualité de l'eau ont été mises en place, favorisant les espèces aquatiques.</t>
  </si>
  <si>
    <t>Création de mares : La création de mares artificielles a permis de fournir des habitats à de nombreuses espèces.</t>
  </si>
  <si>
    <t>Réhabilitation des berges : La réhabilitation des berges des cours d'eau a favorisé les habitats riverains.</t>
  </si>
  <si>
    <t>Contrôle des pratiques de pêche : Des régulations de la pêche ont été mises en place pour protéger les populations de poissons.</t>
  </si>
  <si>
    <t>Protection des espèces de papillons : Des actions spécifiques pour la protection des papillons ont été entreprises.</t>
  </si>
  <si>
    <t>Réhabilitation des prairies : La réhabilitation des prairies a permis de créer des habitats favorables à de nombreuses espèces.</t>
  </si>
  <si>
    <t>Création de refuges pour la faune : Des refuges pour la faune ont été créés pour offrir des abris sûrs aux espèces.</t>
  </si>
  <si>
    <t>Réduction des pesticides : La réduction de l'utilisation des pesticides a favorisé la santé des écosystèmes.</t>
  </si>
  <si>
    <t>Protection des espèces d'insectes : Des actions pour la protection des insectes pollinisateurs ont été entreprises.</t>
  </si>
  <si>
    <t>Gestion des pâturages : Une gestion durable des pâturages a été mise en place pour favoriser la biodiversité.</t>
  </si>
  <si>
    <t>Création de sentiers écologiques : Des sentiers écologiques ont été créés pour sensibiliser le public et protéger les habitats.</t>
  </si>
  <si>
    <t>Suivi des populations de mammifères : Des programmes de suivi des populations de mammifères ont été développés.</t>
  </si>
  <si>
    <t>Réduction des pollutions lumineuses : La réduction de la pollution lumineuse a favorisé les espèces nocturnes.</t>
  </si>
  <si>
    <t>Gestion des forêts alluviales : Une gestion durable des forêts alluviales a été mise en place pour favoriser la biodiversité.</t>
  </si>
  <si>
    <t>Réintroduction de plantes indigènes : Des projets de réintroduction de plantes indigènes ont été réalisés.</t>
  </si>
  <si>
    <t>Surveillance des espèces de rapaces : Des programmes de surveillance des populations de rapaces ont été mis en place.</t>
  </si>
  <si>
    <t>Amélioration des pratiques sylvicoles : Des pratiques sylvicoles durables ont été adoptées pour protéger la biodiversité forestière.</t>
  </si>
  <si>
    <t>Promotion de la diversité des cultures : La promotion de la diversité des cultures agricoles a favorisé la biodiversité.</t>
  </si>
  <si>
    <t xml:space="preserve">Total positifs </t>
  </si>
  <si>
    <t xml:space="preserve">Total Negatifs </t>
  </si>
  <si>
    <t>Total général</t>
  </si>
  <si>
    <t xml:space="preserve">C'est un site où l'on trouve 2000 espèces </t>
  </si>
  <si>
    <t xml:space="preserve">C'est un site d'espèces et d'espaces protégés où l'on retrouve des activités humaines </t>
  </si>
  <si>
    <t>C'est un site internet</t>
  </si>
  <si>
    <t>C'est un site de la planète Natura 2000</t>
  </si>
  <si>
    <t xml:space="preserve">C'est une espèce introduite par l'Homme (volontairement ou involontairement) qui menace les écosystèmes </t>
  </si>
  <si>
    <t>C'est une espèce très rare que l'on doit protéger</t>
  </si>
  <si>
    <t xml:space="preserve">C'est une espèce que l'on retrouve uniquement pendant les vacances </t>
  </si>
  <si>
    <t xml:space="preserve">Il s'agit forcément d'une espèce végétale </t>
  </si>
  <si>
    <t xml:space="preserve">« Quels sont les principales causes de perte de biodiversité ? </t>
  </si>
  <si>
    <t xml:space="preserve">C'est une type de piscine </t>
  </si>
  <si>
    <t xml:space="preserve">« Qu’est-ce qu’un Bassin Versant ? » </t>
  </si>
  <si>
    <t xml:space="preserve">C'est un oiseau </t>
  </si>
  <si>
    <t>C'est un grand réseau de cours d'eau avec le même exutoire (qui finissent au même endroit)</t>
  </si>
  <si>
    <t>C'est un type de plante</t>
  </si>
  <si>
    <t xml:space="preserve">oui parceque c'est joli </t>
  </si>
  <si>
    <t xml:space="preserve">Non il faut l'enlever rapidement du sol pour laisser la place aux autres espèces </t>
  </si>
  <si>
    <t xml:space="preserve">Non cela gâche le paysage </t>
  </si>
  <si>
    <t xml:space="preserve">oui, les animaux sont les amis de l'homme </t>
  </si>
  <si>
    <t>Non, car l'animal risque d'être abandonné par ses congénères</t>
  </si>
  <si>
    <t xml:space="preserve">En hivers </t>
  </si>
  <si>
    <t>En été</t>
  </si>
  <si>
    <t>Au tout début du printemps</t>
  </si>
  <si>
    <t>A la fin de l'automne</t>
  </si>
  <si>
    <t xml:space="preserve">Oui, ils sont trop mignons en plus </t>
  </si>
  <si>
    <t xml:space="preserve">Non, ils tuent tous les oiseaux de mon jardin </t>
  </si>
  <si>
    <t xml:space="preserve">C'est un groupe de rap </t>
  </si>
  <si>
    <t xml:space="preserve">C'est un type de vent maritime </t>
  </si>
  <si>
    <t>C'est un oiseau nocturne</t>
  </si>
  <si>
    <t xml:space="preserve">C'est une plante que l'on retrouve dans le jardin </t>
  </si>
  <si>
    <t>Le lynx, l'ours et le loup</t>
  </si>
  <si>
    <t xml:space="preserve">La fourmis, l'ours et le loup </t>
  </si>
  <si>
    <t>Le renard, l'ours et le lynx</t>
  </si>
  <si>
    <t>« Quels sont les 3 grands prédateurs terrestre de France hormis l’homme »</t>
  </si>
  <si>
    <t>Le requin, la balaine et le cachalot</t>
  </si>
  <si>
    <t>Un aboiement</t>
  </si>
  <si>
    <t>Un sifflement</t>
  </si>
  <si>
    <t xml:space="preserve">Un ricannement </t>
  </si>
  <si>
    <t xml:space="preserve">Un henissement </t>
  </si>
  <si>
    <t xml:space="preserve">C'est le bébé d'un rhinocéros </t>
  </si>
  <si>
    <t xml:space="preserve">C'est un pokémon </t>
  </si>
  <si>
    <t>C'est une chauve souris</t>
  </si>
  <si>
    <t xml:space="preserve">ça n'existe pas </t>
  </si>
  <si>
    <t xml:space="preserve">C'est une piscine </t>
  </si>
  <si>
    <t xml:space="preserve">C'est une planète </t>
  </si>
  <si>
    <t xml:space="preserve">C'est les formations d'arbres en bordures de cours d'eau </t>
  </si>
  <si>
    <t>C'est l'endroit où pousse le riz</t>
  </si>
  <si>
    <t> « Combien de km² les espaces Natura 2000 terrestres représentent-ils en France ? »</t>
  </si>
  <si>
    <t>Plus de 71 000 km²</t>
  </si>
  <si>
    <t>seulement 2  km²</t>
  </si>
  <si>
    <t>25 milliards de km²</t>
  </si>
  <si>
    <t>320 km²</t>
  </si>
  <si>
    <t>Les aigles</t>
  </si>
  <si>
    <t>Les verres de terres</t>
  </si>
  <si>
    <t xml:space="preserve">Les sangliers </t>
  </si>
  <si>
    <t>Les cerfs</t>
  </si>
  <si>
    <t>Il ne sent pas bon</t>
  </si>
  <si>
    <t xml:space="preserve">Il attaque très souvent l'homme </t>
  </si>
  <si>
    <t xml:space="preserve">Il transporte des maladies et fragilise les berges </t>
  </si>
  <si>
    <t xml:space="preserve">Il n'est pas un problème pour l'homme </t>
  </si>
  <si>
    <t>Il mange les pousses d'arbres et les pousses de cultures</t>
  </si>
  <si>
    <t xml:space="preserve">Il n'est pas un problème pour l'Homme </t>
  </si>
  <si>
    <t xml:space="preserve">Son cri est embêtant </t>
  </si>
  <si>
    <t>Il casse des clôtures, abime les cultures</t>
  </si>
  <si>
    <t>Il est repoussant</t>
  </si>
  <si>
    <t xml:space="preserve"> </t>
  </si>
  <si>
    <t xml:space="preserve">Il vole de la nourriture en ville </t>
  </si>
  <si>
    <t xml:space="preserve">« Que sont les MAEC ? » </t>
  </si>
  <si>
    <t xml:space="preserve">Ce sont des Mesures Agro Environnementales et Climatiques </t>
  </si>
  <si>
    <t>Ce sont des Missions Aviatrices Eco Circulantes</t>
  </si>
  <si>
    <t>Cela ne veut rien dire</t>
  </si>
  <si>
    <t xml:space="preserve">Ce sont des Moyens Amicaux Et Chaleureux  </t>
  </si>
  <si>
    <t xml:space="preserve">C'est un animal qui se nourrit de bois mort </t>
  </si>
  <si>
    <t xml:space="preserve">C'est un vêtement </t>
  </si>
  <si>
    <t xml:space="preserve">C'est un oiseau rare </t>
  </si>
  <si>
    <t xml:space="preserve">C'est un intrument de musique </t>
  </si>
  <si>
    <t>940 ha (Lisos)</t>
  </si>
  <si>
    <t>325 ha (Brion)</t>
  </si>
  <si>
    <t>873 ha (Beuve)</t>
  </si>
  <si>
    <t>434 ha (Bassanne)</t>
  </si>
  <si>
    <t xml:space="preserve">C'est un plat typique de Gironde de couleur jaune </t>
  </si>
  <si>
    <t>C'est un bâtiment bleu</t>
  </si>
  <si>
    <t xml:space="preserve">C'est un papillon orange </t>
  </si>
  <si>
    <t xml:space="preserve">C'est une plante verte </t>
  </si>
  <si>
    <t xml:space="preserve">C'est le bébé d'une anguille </t>
  </si>
  <si>
    <t xml:space="preserve">C'est un serpent </t>
  </si>
  <si>
    <t xml:space="preserve">C'est un type de voiture </t>
  </si>
  <si>
    <t xml:space="preserve">C'est une énergie renouvelable </t>
  </si>
  <si>
    <t xml:space="preserve">Oui au fruit du dragon </t>
  </si>
  <si>
    <t xml:space="preserve">Non il n'est associé à aucune plante </t>
  </si>
  <si>
    <t>Non il est associé à un oiseau</t>
  </si>
  <si>
    <t xml:space="preserve">Cela ne sert à rien c'est juste esthétique </t>
  </si>
  <si>
    <t>Cela permet d'attirer des insectes très particuliers</t>
  </si>
  <si>
    <t xml:space="preserve">Le crapaud donne des boutons alors que la grenouille non </t>
  </si>
  <si>
    <t>La grenouille a de plus petites pattes et est plus trapue que le crapaud</t>
  </si>
  <si>
    <t xml:space="preserve">Le crapaud a de plus petites pattes et est plus trapu que la grenouille </t>
  </si>
  <si>
    <t xml:space="preserve">Il n'y a pas de différence entre les deux </t>
  </si>
  <si>
    <t xml:space="preserve">C'est toujours de la pollution </t>
  </si>
  <si>
    <t xml:space="preserve">C'est ce que l'on met pour faire de l'ombre au cours d'eau </t>
  </si>
  <si>
    <t xml:space="preserve">C'est une sorte de petit barrage qui peut modifier le cours d'eau </t>
  </si>
  <si>
    <t>C'est une technique de basketball</t>
  </si>
  <si>
    <t xml:space="preserve">faux elle en possède 2 </t>
  </si>
  <si>
    <t xml:space="preserve">Vrai </t>
  </si>
  <si>
    <t>« La loutre peut retenir sa respiration dans l'eau pendant 4 minutes vrai ou faux »</t>
  </si>
  <si>
    <t xml:space="preserve">Faux c'est un des plus silencieux </t>
  </si>
  <si>
    <t xml:space="preserve">Cela signifie qu'il chasse le mulot </t>
  </si>
  <si>
    <t xml:space="preserve">Cela signifie qu'il se cache </t>
  </si>
  <si>
    <t>Cela signifie qu'il communique avec ses congénères</t>
  </si>
  <si>
    <t xml:space="preserve">Terre à nue, herbe, buisson, fourrée, forêt </t>
  </si>
  <si>
    <t xml:space="preserve">Forêt, herbe, buisson, fourée terre à nue </t>
  </si>
  <si>
    <t xml:space="preserve">Terre à nue, fourée, buisson, herbe, forêt </t>
  </si>
  <si>
    <t>Forêt, fourée, buisson, herbe, terre à nue</t>
  </si>
  <si>
    <t xml:space="preserve">Les papillons de jours ne se rencontrent que le jours et les papillons de nuit que la nuit </t>
  </si>
  <si>
    <t xml:space="preserve">Les papillons de jours sont plus beaux que les papillons de nuits </t>
  </si>
  <si>
    <t>Les papillons de nuit ne sont pas attirés par la lumière alors que les papillons de jour le sont</t>
  </si>
  <si>
    <t xml:space="preserve">Les papillons de jours ont des sortes de "massues" au bout de leur antenne alors que les papillons de nuit n'en n'ont pas </t>
  </si>
  <si>
    <t>exemple : par le vent, la pollinisation, le piétinnement, les graines sont mangées par les animaux…</t>
  </si>
  <si>
    <t xml:space="preserve">faux </t>
  </si>
  <si>
    <t>« La morsure de la couleuvre est mortelle pour un Homme adulte vrai ou faux ? »</t>
  </si>
  <si>
    <t>« Comment se repèrent les chauves-souris dans le noir ? »</t>
  </si>
  <si>
    <t xml:space="preserve">Grâce à des ultrasons </t>
  </si>
  <si>
    <t xml:space="preserve">Grâce à ses yeux uniquement </t>
  </si>
  <si>
    <t>Elle ne peut pas elle ne vit que le jour</t>
  </si>
  <si>
    <t xml:space="preserve">C'est le mari de la sirène </t>
  </si>
  <si>
    <t>C'est une salamandre qui peut vivre une partie du temps dans l'eau</t>
  </si>
  <si>
    <t>C'est une arme de soldat</t>
  </si>
  <si>
    <t>oui l'orvet</t>
  </si>
  <si>
    <t xml:space="preserve">Elle n'est pas menacée </t>
  </si>
  <si>
    <t xml:space="preserve">Pour de nombreuses raisons comme les collisions avec les voiture ou la pollution des eaux </t>
  </si>
  <si>
    <t>Pour de nombreuses raisons comme les concerts de musique ou les avions</t>
  </si>
  <si>
    <t xml:space="preserve">C'est le nom d'un super héro MARVEL </t>
  </si>
  <si>
    <t>C'est un mammifère carniovore menacé</t>
  </si>
  <si>
    <t xml:space="preserve">C'est un mammifère carniovore très commun </t>
  </si>
  <si>
    <t xml:space="preserve">Cela n'existe pas </t>
  </si>
  <si>
    <t>Elles se prennent des vacances aux Bahamas</t>
  </si>
  <si>
    <t xml:space="preserve">Elles hibernent souvent dans des grottes ou des caves </t>
  </si>
  <si>
    <t xml:space="preserve">Elles sont actives toute l'année </t>
  </si>
  <si>
    <t xml:space="preserve">Elles se reproduisent </t>
  </si>
  <si>
    <t>exemple : la montée des eaux, la perte de biodiversité, il fait plus chaud, de plus grandes pérdiode de sècheresse et de pluie</t>
  </si>
  <si>
    <t xml:space="preserve">Ce sont de grands pollinisateurs indispensables pour la reproduction des plantes </t>
  </si>
  <si>
    <t xml:space="preserve">Elles font du très bon miel </t>
  </si>
  <si>
    <t xml:space="preserve">Kellogs en a besoin pour faire des Miel Pops </t>
  </si>
  <si>
    <t>Elles permettent à de nombeux animaux d'y vivre notamment les papillons</t>
  </si>
  <si>
    <t>Elles ne sont pas importantes</t>
  </si>
  <si>
    <t xml:space="preserve">Ce sont des endroits très jolis et donc très attirants pour la faune </t>
  </si>
  <si>
    <t xml:space="preserve">La chasse est interdite dans ces zones, c'est donc une zone de refuge  </t>
  </si>
  <si>
    <t>C'est une matière à l'école</t>
  </si>
  <si>
    <t xml:space="preserve">C'est un plat bio </t>
  </si>
  <si>
    <t>Exemple : la fille et le renard, deux frères,2012</t>
  </si>
  <si>
    <t xml:space="preserve">Avec une pelle </t>
  </si>
  <si>
    <t>Avec une loupe</t>
  </si>
  <si>
    <t xml:space="preserve">Avec un livre </t>
  </si>
  <si>
    <t xml:space="preserve">Avec des jumelles </t>
  </si>
  <si>
    <t xml:space="preserve">« Comment reconnaître la faune et la flore dans la nature ? » trouve l'intru </t>
  </si>
  <si>
    <t xml:space="preserve">exemple les plus simples : margurerite, paquerette, trèfle </t>
  </si>
  <si>
    <t>Exemple : empoisennement, mort, perte d'habitat, étouffement, confusion avec de la nourriture, emprisonnement</t>
  </si>
  <si>
    <t xml:space="preserve">C'est la pêche avec un taser </t>
  </si>
  <si>
    <t xml:space="preserve">C'est une pêche interdite </t>
  </si>
  <si>
    <t xml:space="preserve">Au pôle Nord </t>
  </si>
  <si>
    <t xml:space="preserve">Au pôle Sud </t>
  </si>
  <si>
    <t xml:space="preserve">En Australie </t>
  </si>
  <si>
    <t>Mer des Sargasse (vers les USA)</t>
  </si>
  <si>
    <t xml:space="preserve">La taille de leur saut </t>
  </si>
  <si>
    <t xml:space="preserve">Les sauterelles ne volent pas alors que les criquets volent </t>
  </si>
  <si>
    <t xml:space="preserve">La sauterelle Verte </t>
  </si>
  <si>
    <t xml:space="preserve">Le Vison d'Europe </t>
  </si>
  <si>
    <t xml:space="preserve">La cistude d'Europe </t>
  </si>
  <si>
    <t xml:space="preserve">Le cuivré des marais </t>
  </si>
  <si>
    <t xml:space="preserve">Une maison </t>
  </si>
  <si>
    <t xml:space="preserve">Une mégaphorbiaie </t>
  </si>
  <si>
    <t xml:space="preserve">Une forêt alluviale </t>
  </si>
  <si>
    <t xml:space="preserve">Une pelouse sèche </t>
  </si>
  <si>
    <t xml:space="preserve">Le sanglier </t>
  </si>
  <si>
    <t xml:space="preserve">Le sonneur à ventre jaune </t>
  </si>
  <si>
    <t xml:space="preserve">Le grand Rhinolophe </t>
  </si>
  <si>
    <t xml:space="preserve">L'azuré du serpolet </t>
  </si>
  <si>
    <t>« Parmi ces espèces, laquelle est pas une espèce Natura 2000 ? »</t>
  </si>
  <si>
    <t>« Parmi ces espèces, laquel est pas une espèce Natura 2000 ? »</t>
  </si>
  <si>
    <t xml:space="preserve">L'écrevisse de Louissianne </t>
  </si>
  <si>
    <t xml:space="preserve">L'anguille d'Europe </t>
  </si>
  <si>
    <t xml:space="preserve">Le chevreuil </t>
  </si>
  <si>
    <t xml:space="preserve">Le pigeon </t>
  </si>
  <si>
    <t>« Parmi ces espèces, laquelle est une espèce Natura 2000 ? »</t>
  </si>
  <si>
    <t xml:space="preserve">Le chien </t>
  </si>
  <si>
    <t xml:space="preserve">Le chat </t>
  </si>
  <si>
    <t xml:space="preserve">La lamproie fluviatile </t>
  </si>
  <si>
    <t xml:space="preserve">Le rat </t>
  </si>
  <si>
    <t xml:space="preserve">Des jardins fleuris </t>
  </si>
  <si>
    <t xml:space="preserve">Une prairie maigre de fauche </t>
  </si>
  <si>
    <t xml:space="preserve">Elle se font décomposer par les organismes et les microorganismes </t>
  </si>
  <si>
    <t xml:space="preserve">Elles disparaissent instantanément </t>
  </si>
  <si>
    <t xml:space="preserve">Elles ne tombent jamais au sol </t>
  </si>
  <si>
    <t xml:space="preserve">Elles sont récoltées par l'Homme </t>
  </si>
  <si>
    <t xml:space="preserve">C'est un drap que l'on met sur le lit </t>
  </si>
  <si>
    <t xml:space="preserve">C'est un drap que l'on met sur la table </t>
  </si>
  <si>
    <t xml:space="preserve">C'est un réservoir d'eau souterrain qui nous sert à boire notamment </t>
  </si>
  <si>
    <t xml:space="preserve">Zone de Protection Spéciale </t>
  </si>
  <si>
    <t xml:space="preserve">Zèbre Pas Sage </t>
  </si>
  <si>
    <t xml:space="preserve">Zone de PaSsage </t>
  </si>
  <si>
    <t xml:space="preserve">Zone Spéciale de Conservation </t>
  </si>
  <si>
    <t xml:space="preserve">Zone Sans Coureur </t>
  </si>
  <si>
    <t xml:space="preserve">Zone Sans Chamaillerie </t>
  </si>
  <si>
    <t xml:space="preserve">C'est l'autre nom donné à ses bois </t>
  </si>
  <si>
    <t xml:space="preserve">C'est le bruit qu'il produit lors de sa reproduction pour marquer son territoire et appeler les biches </t>
  </si>
  <si>
    <t xml:space="preserve">C'est la couleur de ses yeux qui changent en hivers </t>
  </si>
  <si>
    <t xml:space="preserve">C'est un terme religieux </t>
  </si>
  <si>
    <t xml:space="preserve">C'est l'autre nom donné au sucre </t>
  </si>
  <si>
    <t>oui parceque cela permet à d'autres espèces de se nourrir du bois mort</t>
  </si>
  <si>
    <t>« Le cuivré des marais est-il associé à une plante ? »</t>
  </si>
  <si>
    <t xml:space="preserve">Oui à la rumex autrement appelée l'oseille </t>
  </si>
  <si>
    <t xml:space="preserve">Les orchidées n'ont pas de formes particulières </t>
  </si>
  <si>
    <t xml:space="preserve">exemple : utiliser moins d'eau, covoiturer, manger des produits locaux, éviter d'acheter neuf </t>
  </si>
  <si>
    <t>Elles sont indispensables pour la reproduction des poissons</t>
  </si>
  <si>
    <t xml:space="preserve">C'est l'ensemble des espèces et de leurs interactions entre elles </t>
  </si>
  <si>
    <t xml:space="preserve">Cela consiste à attirer les poissons avec un champ électrique  </t>
  </si>
  <si>
    <t>La taille de leur antenne (les sauterelles ont des antennes plus grandes que leur corps)</t>
  </si>
  <si>
    <t xml:space="preserve">C'est un réservoir d'eau dont nous pouvons nous passer  </t>
  </si>
  <si>
    <t>C'est lorsque deux espèces dépendent l'une de l'autre par leurs interactions positives</t>
  </si>
  <si>
    <t xml:space="preserve">Questions </t>
  </si>
  <si>
    <t xml:space="preserve">Réponses ou choix multipes </t>
  </si>
  <si>
    <t xml:space="preserve">Vison d'Europe </t>
  </si>
  <si>
    <t xml:space="preserve">Loutre d'Europe </t>
  </si>
  <si>
    <t xml:space="preserve">Cuivré des marais </t>
  </si>
  <si>
    <t xml:space="preserve">Le renard </t>
  </si>
  <si>
    <t xml:space="preserve">« Quelle est cette espèce ? »  </t>
  </si>
  <si>
    <t>« Quelle est cette espèce ? »</t>
  </si>
  <si>
    <t>Le vison d'Europe</t>
  </si>
  <si>
    <t xml:space="preserve">La martre </t>
  </si>
  <si>
    <t xml:space="preserve">Le furet </t>
  </si>
  <si>
    <t xml:space="preserve">La rosalie des Alpes </t>
  </si>
  <si>
    <t>Le pigeon ramier</t>
  </si>
  <si>
    <t xml:space="preserve">Le rouge gorge </t>
  </si>
  <si>
    <t xml:space="preserve">Le faucon crécerelle </t>
  </si>
  <si>
    <t xml:space="preserve">L'étourneau sansonnet </t>
  </si>
  <si>
    <t xml:space="preserve">« Quelle est cette espèce ? » </t>
  </si>
  <si>
    <t xml:space="preserve">Le boa constrictor </t>
  </si>
  <si>
    <t xml:space="preserve">Un serpent a sonettes </t>
  </si>
  <si>
    <t xml:space="preserve">Une couleuvre à collier </t>
  </si>
  <si>
    <t xml:space="preserve">Un orvet </t>
  </si>
  <si>
    <t xml:space="preserve">Le damier de la succise </t>
  </si>
  <si>
    <t xml:space="preserve">La chevrette </t>
  </si>
  <si>
    <t xml:space="preserve">Un papillon de nuit </t>
  </si>
  <si>
    <t xml:space="preserve">Une tulipe </t>
  </si>
  <si>
    <t xml:space="preserve">L'ophrys abeille </t>
  </si>
  <si>
    <t xml:space="preserve">Une renoncule </t>
  </si>
  <si>
    <t xml:space="preserve">La chouette chevêche </t>
  </si>
  <si>
    <t>L'effraie des clochers</t>
  </si>
  <si>
    <t xml:space="preserve">La pipistrelle </t>
  </si>
  <si>
    <t xml:space="preserve">Un renard </t>
  </si>
  <si>
    <t>La chevêche d'Athéna</t>
  </si>
  <si>
    <t xml:space="preserve">La vipère péliade </t>
  </si>
  <si>
    <t xml:space="preserve">Un hibou </t>
  </si>
  <si>
    <t xml:space="preserve">Une salamandre </t>
  </si>
  <si>
    <t xml:space="preserve">Le vison d'Europe </t>
  </si>
  <si>
    <t>La loutre d'Europe</t>
  </si>
  <si>
    <t>Le ragondin</t>
  </si>
  <si>
    <t>Le castor</t>
  </si>
  <si>
    <t xml:space="preserve">L'orchis pyramidale </t>
  </si>
  <si>
    <t xml:space="preserve">Le coquelicot </t>
  </si>
  <si>
    <t xml:space="preserve">Le trèfle </t>
  </si>
  <si>
    <t xml:space="preserve">Le blaireau </t>
  </si>
  <si>
    <t xml:space="preserve">Le putois </t>
  </si>
  <si>
    <t xml:space="preserve">Le vison d'Amérique </t>
  </si>
  <si>
    <t>Le loutre</t>
  </si>
  <si>
    <t>La tortue géante des Galapagos</t>
  </si>
  <si>
    <t>La cistude d'Europe</t>
  </si>
  <si>
    <t xml:space="preserve">Le loup </t>
  </si>
  <si>
    <t xml:space="preserve">L'anguille </t>
  </si>
  <si>
    <t xml:space="preserve">La lucane cerf volant </t>
  </si>
  <si>
    <t xml:space="preserve">Le pince oreille </t>
  </si>
  <si>
    <t xml:space="preserve">La fourmis </t>
  </si>
  <si>
    <t xml:space="preserve">La coccinelle </t>
  </si>
  <si>
    <t xml:space="preserve">Le cerf </t>
  </si>
  <si>
    <t xml:space="preserve">La biche </t>
  </si>
  <si>
    <t xml:space="preserve">Le lièvre </t>
  </si>
  <si>
    <t>Le moineau</t>
  </si>
  <si>
    <t>L'hirondelle des fenêtres</t>
  </si>
  <si>
    <t>La martinet noir</t>
  </si>
  <si>
    <t xml:space="preserve">L'hirondelle rustique </t>
  </si>
  <si>
    <t xml:space="preserve">La faisant </t>
  </si>
  <si>
    <t xml:space="preserve">La sauterelle </t>
  </si>
  <si>
    <t xml:space="preserve">Le vison </t>
  </si>
  <si>
    <t xml:space="preserve">Le golden retriever </t>
  </si>
  <si>
    <t xml:space="preserve">Le brocard </t>
  </si>
  <si>
    <t xml:space="preserve">l'aigle royal </t>
  </si>
  <si>
    <t xml:space="preserve">Une prairie </t>
  </si>
  <si>
    <t xml:space="preserve">Un jardin </t>
  </si>
  <si>
    <t xml:space="preserve">Une dune </t>
  </si>
  <si>
    <t>« Quel est cet habitat ? »</t>
  </si>
  <si>
    <t xml:space="preserve">Une mégaphorbaie </t>
  </si>
  <si>
    <t>Une pelouse</t>
  </si>
  <si>
    <t xml:space="preserve">Une forêt  </t>
  </si>
  <si>
    <t xml:space="preserve">Une forêt </t>
  </si>
  <si>
    <t xml:space="preserve">Une boisement </t>
  </si>
  <si>
    <t xml:space="preserve">Une pelouse </t>
  </si>
  <si>
    <t xml:space="preserve">« Quel est cet habitat ? » </t>
  </si>
  <si>
    <t xml:space="preserve">Un cours d'eau </t>
  </si>
  <si>
    <t xml:space="preserve">Un ravin </t>
  </si>
  <si>
    <t>Une pâture</t>
  </si>
  <si>
    <t xml:space="preserve">un ruisseau </t>
  </si>
  <si>
    <t>Voir "cartes questions avec images"</t>
  </si>
  <si>
    <t xml:space="preserve">Au renard </t>
  </si>
  <si>
    <t>Au canard</t>
  </si>
  <si>
    <t xml:space="preserve">Au Chevreuil </t>
  </si>
  <si>
    <t xml:space="preserve">Au chat </t>
  </si>
  <si>
    <t xml:space="preserve">Au chien </t>
  </si>
  <si>
    <t xml:space="preserve">A l'écureuil </t>
  </si>
  <si>
    <t xml:space="preserve">Au sanglier </t>
  </si>
  <si>
    <t xml:space="preserve">Au chevreuil </t>
  </si>
  <si>
    <t xml:space="preserve">Au blaireau </t>
  </si>
  <si>
    <t xml:space="preserve">A l'ours </t>
  </si>
  <si>
    <t xml:space="preserve">A la loutre </t>
  </si>
  <si>
    <t>Au chat</t>
  </si>
  <si>
    <t xml:space="preserve">« A qui appartient cette empreinte ? » </t>
  </si>
  <si>
    <t>« A qui appartient cette empreinte  ? »</t>
  </si>
  <si>
    <t xml:space="preserve">« A qui appartient cette empreinte  ? » </t>
  </si>
  <si>
    <t xml:space="preserve">« A qui appartient cette tempreinte  ? » </t>
  </si>
  <si>
    <t>« Donnez l’ordre correct de succession écologique (vulgairement, qui succède à qui ?) :
 terre à nue, herbe basse, buisson, fourrées, boisement »</t>
  </si>
  <si>
    <t xml:space="preserve">N° question </t>
  </si>
  <si>
    <t>La fragementation des habitats, la pollution, le changement climatique, la surexploitation des ressources</t>
  </si>
  <si>
    <t xml:space="preserve">Il y a trop d'esapce pour pas assez d'espèce </t>
  </si>
  <si>
    <t>Le soleil ne réchauffe pas assez</t>
  </si>
  <si>
    <t xml:space="preserve">Il n'ya pas de perte de biodiverstié </t>
  </si>
  <si>
    <t xml:space="preserve">Nombre de
 questions </t>
  </si>
  <si>
    <t xml:space="preserve">Une margueritte </t>
  </si>
  <si>
    <t>« Parmi ces habitats, laquel n’est pas un habitat Natura 2000 ? 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</si>
</sst>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7" borderId="1" xfId="0" applyFill="1" applyBorder="1" applyAlignment="1">
      <alignment vertical="center"/>
    </xf>
    <xf numFmtId="0" fontId="0" fillId="7" borderId="1" xfId="0" applyFill="1" applyBorder="1" applyAlignment="1">
      <alignment horizontal="justify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8" borderId="1" xfId="0" applyFill="1" applyBorder="1"/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7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8" borderId="1" xfId="0" applyFont="1" applyFill="1" applyBorder="1"/>
    <xf numFmtId="0" fontId="1" fillId="0" borderId="1" xfId="0" applyFont="1" applyBorder="1" applyAlignment="1">
      <alignment horizontal="center"/>
    </xf>
    <xf numFmtId="0" fontId="0" fillId="11" borderId="1" xfId="0" applyFill="1" applyBorder="1"/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gif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9525</xdr:rowOff>
    </xdr:from>
    <xdr:to>
      <xdr:col>0</xdr:col>
      <xdr:colOff>2986089</xdr:colOff>
      <xdr:row>2</xdr:row>
      <xdr:rowOff>28576</xdr:rowOff>
    </xdr:to>
    <xdr:pic>
      <xdr:nvPicPr>
        <xdr:cNvPr id="7" name="Image 6" descr="Vison d'Europe - LPO (Ligue pour la Protection des Oiseaux) - Agir pour la  biodiversité">
          <a:extLst>
            <a:ext uri="{FF2B5EF4-FFF2-40B4-BE49-F238E27FC236}">
              <a16:creationId xmlns:a16="http://schemas.microsoft.com/office/drawing/2014/main" id="{04534B07-5F70-A91C-5637-C6E5A69CA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2525"/>
          <a:ext cx="2986089" cy="1990726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9524</xdr:colOff>
      <xdr:row>1</xdr:row>
      <xdr:rowOff>0</xdr:rowOff>
    </xdr:from>
    <xdr:to>
      <xdr:col>2</xdr:col>
      <xdr:colOff>3001565</xdr:colOff>
      <xdr:row>2</xdr:row>
      <xdr:rowOff>28575</xdr:rowOff>
    </xdr:to>
    <xdr:pic>
      <xdr:nvPicPr>
        <xdr:cNvPr id="8" name="Image 7" descr="A la recherche de la rosalie des Alpes - La Salamandre">
          <a:extLst>
            <a:ext uri="{FF2B5EF4-FFF2-40B4-BE49-F238E27FC236}">
              <a16:creationId xmlns:a16="http://schemas.microsoft.com/office/drawing/2014/main" id="{C063EC65-ABDB-A2C4-535C-8FF40CA3E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4" y="1143000"/>
          <a:ext cx="2992041" cy="2000250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28575</xdr:colOff>
      <xdr:row>1</xdr:row>
      <xdr:rowOff>28575</xdr:rowOff>
    </xdr:from>
    <xdr:to>
      <xdr:col>4</xdr:col>
      <xdr:colOff>2773490</xdr:colOff>
      <xdr:row>1</xdr:row>
      <xdr:rowOff>1857374</xdr:rowOff>
    </xdr:to>
    <xdr:pic>
      <xdr:nvPicPr>
        <xdr:cNvPr id="9" name="Image 8" descr="Le faucon crécerelle - Qualinat">
          <a:extLst>
            <a:ext uri="{FF2B5EF4-FFF2-40B4-BE49-F238E27FC236}">
              <a16:creationId xmlns:a16="http://schemas.microsoft.com/office/drawing/2014/main" id="{397E86E4-AE68-A951-5131-5E029855A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3450" y="1171575"/>
          <a:ext cx="2744915" cy="1828799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57150</xdr:colOff>
      <xdr:row>1</xdr:row>
      <xdr:rowOff>219075</xdr:rowOff>
    </xdr:from>
    <xdr:to>
      <xdr:col>6</xdr:col>
      <xdr:colOff>2438400</xdr:colOff>
      <xdr:row>1</xdr:row>
      <xdr:rowOff>1781175</xdr:rowOff>
    </xdr:to>
    <xdr:pic>
      <xdr:nvPicPr>
        <xdr:cNvPr id="10" name="Image 9" descr="Couleuvre à Collier (Natrix natrix) - Fiche descriptive">
          <a:extLst>
            <a:ext uri="{FF2B5EF4-FFF2-40B4-BE49-F238E27FC236}">
              <a16:creationId xmlns:a16="http://schemas.microsoft.com/office/drawing/2014/main" id="{719CA455-9AD1-00A0-39B2-9914886BBB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60" r="11838"/>
        <a:stretch/>
      </xdr:blipFill>
      <xdr:spPr bwMode="auto">
        <a:xfrm>
          <a:off x="12134850" y="1362075"/>
          <a:ext cx="2381250" cy="1562100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19050</xdr:colOff>
      <xdr:row>1</xdr:row>
      <xdr:rowOff>38100</xdr:rowOff>
    </xdr:from>
    <xdr:to>
      <xdr:col>9</xdr:col>
      <xdr:colOff>1553</xdr:colOff>
      <xdr:row>1</xdr:row>
      <xdr:rowOff>1695449</xdr:rowOff>
    </xdr:to>
    <xdr:pic>
      <xdr:nvPicPr>
        <xdr:cNvPr id="11" name="Image 10" descr="Euphydryas aurinia (Rottemburg, 1775) - Damier de la Succise (Le), Artémis  (L'), Damier printanier (Le), Mélitée des marais (La), Mélitée de la  Scabieuse (La), Damier des marais (Le)-Présentation">
          <a:extLst>
            <a:ext uri="{FF2B5EF4-FFF2-40B4-BE49-F238E27FC236}">
              <a16:creationId xmlns:a16="http://schemas.microsoft.com/office/drawing/2014/main" id="{35F56EBF-BC28-172E-135C-E9C64ECF4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44775" y="1181100"/>
          <a:ext cx="2487578" cy="1657349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180974</xdr:colOff>
      <xdr:row>0</xdr:row>
      <xdr:rowOff>1114427</xdr:rowOff>
    </xdr:from>
    <xdr:to>
      <xdr:col>10</xdr:col>
      <xdr:colOff>1962367</xdr:colOff>
      <xdr:row>2</xdr:row>
      <xdr:rowOff>9527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B744A0F6-F628-42A0-8CB9-490089F7D7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385"/>
        <a:stretch/>
      </xdr:blipFill>
      <xdr:spPr bwMode="auto">
        <a:xfrm rot="5400000">
          <a:off x="18659583" y="1228618"/>
          <a:ext cx="2009775" cy="1781393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2003148</xdr:colOff>
      <xdr:row>1</xdr:row>
      <xdr:rowOff>168437</xdr:rowOff>
    </xdr:from>
    <xdr:to>
      <xdr:col>13</xdr:col>
      <xdr:colOff>75044</xdr:colOff>
      <xdr:row>1</xdr:row>
      <xdr:rowOff>1866900</xdr:rowOff>
    </xdr:to>
    <xdr:pic>
      <xdr:nvPicPr>
        <xdr:cNvPr id="14" name="Image 13" descr="Pipistrelle commune - Grand Site Concors Sainte-Victoire">
          <a:extLst>
            <a:ext uri="{FF2B5EF4-FFF2-40B4-BE49-F238E27FC236}">
              <a16:creationId xmlns:a16="http://schemas.microsoft.com/office/drawing/2014/main" id="{6A3DFF07-DBE4-938F-AA9A-0A20F78A1E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1300"/>
        <a:stretch/>
      </xdr:blipFill>
      <xdr:spPr bwMode="auto">
        <a:xfrm>
          <a:off x="22643823" y="1311437"/>
          <a:ext cx="2796296" cy="1698463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28575</xdr:colOff>
      <xdr:row>1</xdr:row>
      <xdr:rowOff>19050</xdr:rowOff>
    </xdr:from>
    <xdr:to>
      <xdr:col>14</xdr:col>
      <xdr:colOff>2161619</xdr:colOff>
      <xdr:row>1</xdr:row>
      <xdr:rowOff>1704975</xdr:rowOff>
    </xdr:to>
    <xdr:pic>
      <xdr:nvPicPr>
        <xdr:cNvPr id="15" name="Image 14" descr="Chevêche d'Athéna - LPO (Ligue pour la Protection des Oiseaux) - Agir pour  la biodiversité">
          <a:extLst>
            <a:ext uri="{FF2B5EF4-FFF2-40B4-BE49-F238E27FC236}">
              <a16:creationId xmlns:a16="http://schemas.microsoft.com/office/drawing/2014/main" id="{1D427BE8-5850-4B0E-0D88-4D4C985BB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03275" y="1162050"/>
          <a:ext cx="2133044" cy="1685925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723900</xdr:colOff>
      <xdr:row>1</xdr:row>
      <xdr:rowOff>171450</xdr:rowOff>
    </xdr:from>
    <xdr:to>
      <xdr:col>17</xdr:col>
      <xdr:colOff>66054</xdr:colOff>
      <xdr:row>1</xdr:row>
      <xdr:rowOff>1647825</xdr:rowOff>
    </xdr:to>
    <xdr:pic>
      <xdr:nvPicPr>
        <xdr:cNvPr id="16" name="Image 15" descr="Ragondin, espèce envahissante du Marais poitevin">
          <a:extLst>
            <a:ext uri="{FF2B5EF4-FFF2-40B4-BE49-F238E27FC236}">
              <a16:creationId xmlns:a16="http://schemas.microsoft.com/office/drawing/2014/main" id="{2CA2F98B-2D20-0924-97C2-BFF6C5E75F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97" t="9515" r="8921" b="27952"/>
        <a:stretch/>
      </xdr:blipFill>
      <xdr:spPr bwMode="auto">
        <a:xfrm>
          <a:off x="29108400" y="1314450"/>
          <a:ext cx="2599704" cy="1476375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285749</xdr:colOff>
      <xdr:row>0</xdr:row>
      <xdr:rowOff>1117319</xdr:rowOff>
    </xdr:from>
    <xdr:to>
      <xdr:col>18</xdr:col>
      <xdr:colOff>1895474</xdr:colOff>
      <xdr:row>2</xdr:row>
      <xdr:rowOff>44370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D4F560F3-D26F-51C3-A004-4530B3BAE2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321"/>
        <a:stretch/>
      </xdr:blipFill>
      <xdr:spPr bwMode="auto">
        <a:xfrm rot="5400000">
          <a:off x="32435699" y="1333319"/>
          <a:ext cx="2041726" cy="1609725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229995</xdr:colOff>
      <xdr:row>0</xdr:row>
      <xdr:rowOff>1133473</xdr:rowOff>
    </xdr:from>
    <xdr:to>
      <xdr:col>20</xdr:col>
      <xdr:colOff>2295524</xdr:colOff>
      <xdr:row>1</xdr:row>
      <xdr:rowOff>1962150</xdr:rowOff>
    </xdr:to>
    <xdr:pic>
      <xdr:nvPicPr>
        <xdr:cNvPr id="18" name="Image 17" descr="Vison d'Amérique (Mustela vison) - Les carnets nature de Jessica -  Photographie et illustration naturaliste">
          <a:extLst>
            <a:ext uri="{FF2B5EF4-FFF2-40B4-BE49-F238E27FC236}">
              <a16:creationId xmlns:a16="http://schemas.microsoft.com/office/drawing/2014/main" id="{893CE2A3-505A-C74C-93BB-9961B3C40E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46" t="3405" r="38910" b="26120"/>
        <a:stretch/>
      </xdr:blipFill>
      <xdr:spPr bwMode="auto">
        <a:xfrm>
          <a:off x="34319970" y="1133473"/>
          <a:ext cx="2065529" cy="1971677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533400</xdr:colOff>
      <xdr:row>1</xdr:row>
      <xdr:rowOff>68198</xdr:rowOff>
    </xdr:from>
    <xdr:to>
      <xdr:col>23</xdr:col>
      <xdr:colOff>50097</xdr:colOff>
      <xdr:row>1</xdr:row>
      <xdr:rowOff>1638300</xdr:rowOff>
    </xdr:to>
    <xdr:pic>
      <xdr:nvPicPr>
        <xdr:cNvPr id="19" name="Image 18" descr="Cistude d'Europe - Parc animalier de la Barben">
          <a:extLst>
            <a:ext uri="{FF2B5EF4-FFF2-40B4-BE49-F238E27FC236}">
              <a16:creationId xmlns:a16="http://schemas.microsoft.com/office/drawing/2014/main" id="{6BB8D919-758B-64AE-2B60-74DD72AFC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04550" y="1211198"/>
          <a:ext cx="2907597" cy="1570102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1</xdr:row>
      <xdr:rowOff>28575</xdr:rowOff>
    </xdr:from>
    <xdr:to>
      <xdr:col>24</xdr:col>
      <xdr:colOff>2480688</xdr:colOff>
      <xdr:row>1</xdr:row>
      <xdr:rowOff>1933575</xdr:rowOff>
    </xdr:to>
    <xdr:pic>
      <xdr:nvPicPr>
        <xdr:cNvPr id="20" name="Image 19" descr="Informations plus précises - Lucane cerf-volant - Aventure en forêt - Notre  forêt. Incroyablement diversifiée.">
          <a:extLst>
            <a:ext uri="{FF2B5EF4-FFF2-40B4-BE49-F238E27FC236}">
              <a16:creationId xmlns:a16="http://schemas.microsoft.com/office/drawing/2014/main" id="{DAA06A37-F959-E0F2-E907-C180C3A688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36" r="7104"/>
        <a:stretch/>
      </xdr:blipFill>
      <xdr:spPr bwMode="auto">
        <a:xfrm>
          <a:off x="39785925" y="1171575"/>
          <a:ext cx="2480688" cy="1905000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1</xdr:row>
      <xdr:rowOff>0</xdr:rowOff>
    </xdr:from>
    <xdr:to>
      <xdr:col>27</xdr:col>
      <xdr:colOff>14204</xdr:colOff>
      <xdr:row>1</xdr:row>
      <xdr:rowOff>1657350</xdr:rowOff>
    </xdr:to>
    <xdr:pic>
      <xdr:nvPicPr>
        <xdr:cNvPr id="21" name="Image 20" descr="Fiche technique : Faune sauvage - Le Brocard (Chevreuil) - Jeunes  Agriculteurs du Var">
          <a:extLst>
            <a:ext uri="{FF2B5EF4-FFF2-40B4-BE49-F238E27FC236}">
              <a16:creationId xmlns:a16="http://schemas.microsoft.com/office/drawing/2014/main" id="{9BA275B1-9314-444F-F5E2-A884A601F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48225" y="1143000"/>
          <a:ext cx="2481179" cy="1657350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</xdr:col>
      <xdr:colOff>466725</xdr:colOff>
      <xdr:row>0</xdr:row>
      <xdr:rowOff>1133475</xdr:rowOff>
    </xdr:from>
    <xdr:to>
      <xdr:col>28</xdr:col>
      <xdr:colOff>2381250</xdr:colOff>
      <xdr:row>1</xdr:row>
      <xdr:rowOff>1905000</xdr:rowOff>
    </xdr:to>
    <xdr:pic>
      <xdr:nvPicPr>
        <xdr:cNvPr id="22" name="Image 21" descr="Hirondelle de fenêtre - Delichon urbicum">
          <a:extLst>
            <a:ext uri="{FF2B5EF4-FFF2-40B4-BE49-F238E27FC236}">
              <a16:creationId xmlns:a16="http://schemas.microsoft.com/office/drawing/2014/main" id="{5DFDEFC1-4CFA-1D18-32A9-052032203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96325" y="1133475"/>
          <a:ext cx="1914525" cy="1914525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148054</xdr:colOff>
      <xdr:row>0</xdr:row>
      <xdr:rowOff>1104901</xdr:rowOff>
    </xdr:from>
    <xdr:to>
      <xdr:col>30</xdr:col>
      <xdr:colOff>2714625</xdr:colOff>
      <xdr:row>2</xdr:row>
      <xdr:rowOff>1776</xdr:rowOff>
    </xdr:to>
    <xdr:pic>
      <xdr:nvPicPr>
        <xdr:cNvPr id="23" name="Image 22" descr="Hirundo rustica Linnaeus, 1758 - Hirondelle rustique, Hirondelle de  cheminée-Description, fiches détaillées">
          <a:extLst>
            <a:ext uri="{FF2B5EF4-FFF2-40B4-BE49-F238E27FC236}">
              <a16:creationId xmlns:a16="http://schemas.microsoft.com/office/drawing/2014/main" id="{AE324F38-8C34-E0C9-159F-3B4570C49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25704" y="1104901"/>
          <a:ext cx="2566571" cy="2011550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31</xdr:col>
      <xdr:colOff>809625</xdr:colOff>
      <xdr:row>0</xdr:row>
      <xdr:rowOff>1104900</xdr:rowOff>
    </xdr:from>
    <xdr:to>
      <xdr:col>32</xdr:col>
      <xdr:colOff>2810132</xdr:colOff>
      <xdr:row>2</xdr:row>
      <xdr:rowOff>66675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72D522F5-8363-100F-C72E-AA72CD706D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130" t="16896" r="725" b="16666"/>
        <a:stretch/>
      </xdr:blipFill>
      <xdr:spPr bwMode="auto">
        <a:xfrm>
          <a:off x="53444775" y="1104900"/>
          <a:ext cx="2819657" cy="2076450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781050</xdr:colOff>
      <xdr:row>1</xdr:row>
      <xdr:rowOff>3079</xdr:rowOff>
    </xdr:from>
    <xdr:to>
      <xdr:col>34</xdr:col>
      <xdr:colOff>2590283</xdr:colOff>
      <xdr:row>1</xdr:row>
      <xdr:rowOff>1971674</xdr:rowOff>
    </xdr:to>
    <xdr:pic>
      <xdr:nvPicPr>
        <xdr:cNvPr id="26" name="Image 25" descr="C'est quoi une forêt alluviale ? 2019 Article 003">
          <a:extLst>
            <a:ext uri="{FF2B5EF4-FFF2-40B4-BE49-F238E27FC236}">
              <a16:creationId xmlns:a16="http://schemas.microsoft.com/office/drawing/2014/main" id="{80225288-F690-00C4-6DF2-3E632177FF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17" t="4064" r="6052" b="2992"/>
        <a:stretch/>
      </xdr:blipFill>
      <xdr:spPr bwMode="auto">
        <a:xfrm>
          <a:off x="57054750" y="1146079"/>
          <a:ext cx="2599808" cy="1968595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36</xdr:col>
      <xdr:colOff>0</xdr:colOff>
      <xdr:row>0</xdr:row>
      <xdr:rowOff>1104900</xdr:rowOff>
    </xdr:from>
    <xdr:to>
      <xdr:col>36</xdr:col>
      <xdr:colOff>2625550</xdr:colOff>
      <xdr:row>1</xdr:row>
      <xdr:rowOff>1933575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BEA1CA5C-7CC4-16C0-EFE4-9EA4AB0F8E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60" t="8944"/>
        <a:stretch/>
      </xdr:blipFill>
      <xdr:spPr bwMode="auto">
        <a:xfrm>
          <a:off x="60426600" y="1104900"/>
          <a:ext cx="2625550" cy="1971675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37</xdr:col>
      <xdr:colOff>704850</xdr:colOff>
      <xdr:row>1</xdr:row>
      <xdr:rowOff>64293</xdr:rowOff>
    </xdr:from>
    <xdr:to>
      <xdr:col>39</xdr:col>
      <xdr:colOff>47626</xdr:colOff>
      <xdr:row>1</xdr:row>
      <xdr:rowOff>1885950</xdr:rowOff>
    </xdr:to>
    <xdr:pic>
      <xdr:nvPicPr>
        <xdr:cNvPr id="28" name="Image 27" descr="34 - Pelouses calcicoles sèches et steppes (CORINE biotopes) - Présentation">
          <a:extLst>
            <a:ext uri="{FF2B5EF4-FFF2-40B4-BE49-F238E27FC236}">
              <a16:creationId xmlns:a16="http://schemas.microsoft.com/office/drawing/2014/main" id="{450B7ABF-B2D1-0DDC-EF6C-61651070D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60350" y="1207293"/>
          <a:ext cx="2428876" cy="1821657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42</xdr:col>
      <xdr:colOff>28574</xdr:colOff>
      <xdr:row>1</xdr:row>
      <xdr:rowOff>85725</xdr:rowOff>
    </xdr:from>
    <xdr:to>
      <xdr:col>42</xdr:col>
      <xdr:colOff>2403474</xdr:colOff>
      <xdr:row>1</xdr:row>
      <xdr:rowOff>1866900</xdr:rowOff>
    </xdr:to>
    <xdr:pic>
      <xdr:nvPicPr>
        <xdr:cNvPr id="29" name="Image 28" descr="Définir et inventorier les cours d'eau [12/06/15] | Eau et Rivières de  Bretagne">
          <a:extLst>
            <a:ext uri="{FF2B5EF4-FFF2-40B4-BE49-F238E27FC236}">
              <a16:creationId xmlns:a16="http://schemas.microsoft.com/office/drawing/2014/main" id="{DC0324E0-E214-A3A7-ADA4-2C68B0643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23074" y="1228725"/>
          <a:ext cx="2374900" cy="1781175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44</xdr:col>
      <xdr:colOff>41900</xdr:colOff>
      <xdr:row>1</xdr:row>
      <xdr:rowOff>9525</xdr:rowOff>
    </xdr:from>
    <xdr:to>
      <xdr:col>44</xdr:col>
      <xdr:colOff>2571750</xdr:colOff>
      <xdr:row>2</xdr:row>
      <xdr:rowOff>66173</xdr:rowOff>
    </xdr:to>
    <xdr:pic>
      <xdr:nvPicPr>
        <xdr:cNvPr id="30" name="Image 29" descr="Forêt">
          <a:extLst>
            <a:ext uri="{FF2B5EF4-FFF2-40B4-BE49-F238E27FC236}">
              <a16:creationId xmlns:a16="http://schemas.microsoft.com/office/drawing/2014/main" id="{86D88C29-A025-ACD0-7AE0-0B8CAB1037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9886"/>
        <a:stretch/>
      </xdr:blipFill>
      <xdr:spPr bwMode="auto">
        <a:xfrm>
          <a:off x="73374875" y="1152525"/>
          <a:ext cx="2529850" cy="2028323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39</xdr:col>
      <xdr:colOff>761999</xdr:colOff>
      <xdr:row>1</xdr:row>
      <xdr:rowOff>15840</xdr:rowOff>
    </xdr:from>
    <xdr:to>
      <xdr:col>41</xdr:col>
      <xdr:colOff>3956</xdr:colOff>
      <xdr:row>1</xdr:row>
      <xdr:rowOff>1619250</xdr:rowOff>
    </xdr:to>
    <xdr:pic>
      <xdr:nvPicPr>
        <xdr:cNvPr id="31" name="Image 30" descr="Le pâturage, bon pour la vache, bon pour l'homme | Journal Paysan Breton">
          <a:extLst>
            <a:ext uri="{FF2B5EF4-FFF2-40B4-BE49-F238E27FC236}">
              <a16:creationId xmlns:a16="http://schemas.microsoft.com/office/drawing/2014/main" id="{C227F9AB-E164-F182-3835-39978A44E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03599" y="1158840"/>
          <a:ext cx="2632857" cy="1603410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266701</xdr:colOff>
      <xdr:row>15</xdr:row>
      <xdr:rowOff>57151</xdr:rowOff>
    </xdr:from>
    <xdr:to>
      <xdr:col>0</xdr:col>
      <xdr:colOff>2425730</xdr:colOff>
      <xdr:row>15</xdr:row>
      <xdr:rowOff>2362201</xdr:rowOff>
    </xdr:to>
    <xdr:pic>
      <xdr:nvPicPr>
        <xdr:cNvPr id="32" name="Image 31" descr="les empreintes de mammifères">
          <a:extLst>
            <a:ext uri="{FF2B5EF4-FFF2-40B4-BE49-F238E27FC236}">
              <a16:creationId xmlns:a16="http://schemas.microsoft.com/office/drawing/2014/main" id="{D9ABE423-0D07-2E63-E27C-1C6AD214E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1" y="6029326"/>
          <a:ext cx="2159029" cy="2305050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171450</xdr:colOff>
      <xdr:row>14</xdr:row>
      <xdr:rowOff>495299</xdr:rowOff>
    </xdr:from>
    <xdr:to>
      <xdr:col>2</xdr:col>
      <xdr:colOff>2787529</xdr:colOff>
      <xdr:row>15</xdr:row>
      <xdr:rowOff>2390775</xdr:rowOff>
    </xdr:to>
    <xdr:pic>
      <xdr:nvPicPr>
        <xdr:cNvPr id="33" name="Image 32" descr="Piste d'écureuil Empreinte d'écureuil Empreintes de pas typiques lors d'un  saut | Vecteur Premium">
          <a:extLst>
            <a:ext uri="{FF2B5EF4-FFF2-40B4-BE49-F238E27FC236}">
              <a16:creationId xmlns:a16="http://schemas.microsoft.com/office/drawing/2014/main" id="{2B1D4D2C-428B-A55B-1D12-C5FAA1B943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780"/>
        <a:stretch/>
      </xdr:blipFill>
      <xdr:spPr bwMode="auto">
        <a:xfrm>
          <a:off x="4248150" y="5895974"/>
          <a:ext cx="2616079" cy="2466976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389626</xdr:colOff>
      <xdr:row>14</xdr:row>
      <xdr:rowOff>556791</xdr:rowOff>
    </xdr:from>
    <xdr:to>
      <xdr:col>4</xdr:col>
      <xdr:colOff>2371725</xdr:colOff>
      <xdr:row>15</xdr:row>
      <xdr:rowOff>2169564</xdr:rowOff>
    </xdr:to>
    <xdr:pic>
      <xdr:nvPicPr>
        <xdr:cNvPr id="34" name="Image 33" descr="Sanglier. patte de sanglier. empreinte de sanglier. trace de sanglier.  pochoir en vinyle adhésif. (ref 374)">
          <a:extLst>
            <a:ext uri="{FF2B5EF4-FFF2-40B4-BE49-F238E27FC236}">
              <a16:creationId xmlns:a16="http://schemas.microsoft.com/office/drawing/2014/main" id="{BE631CFE-118A-A047-6727-71A9C9C85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4501" y="5957466"/>
          <a:ext cx="1982099" cy="2184273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76201</xdr:colOff>
      <xdr:row>15</xdr:row>
      <xdr:rowOff>142875</xdr:rowOff>
    </xdr:from>
    <xdr:to>
      <xdr:col>6</xdr:col>
      <xdr:colOff>2355713</xdr:colOff>
      <xdr:row>15</xdr:row>
      <xdr:rowOff>1543050</xdr:rowOff>
    </xdr:to>
    <xdr:pic>
      <xdr:nvPicPr>
        <xdr:cNvPr id="35" name="Image 34" descr="Comment reconnaître les traces des animaux en forêt ? — Chilowé - Média">
          <a:extLst>
            <a:ext uri="{FF2B5EF4-FFF2-40B4-BE49-F238E27FC236}">
              <a16:creationId xmlns:a16="http://schemas.microsoft.com/office/drawing/2014/main" id="{3F8ED67A-D2E3-1A36-23FD-D0995B6EF8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182"/>
        <a:stretch/>
      </xdr:blipFill>
      <xdr:spPr bwMode="auto">
        <a:xfrm>
          <a:off x="12153901" y="6115050"/>
          <a:ext cx="2279512" cy="140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457201</xdr:colOff>
      <xdr:row>15</xdr:row>
      <xdr:rowOff>47625</xdr:rowOff>
    </xdr:from>
    <xdr:to>
      <xdr:col>8</xdr:col>
      <xdr:colOff>2324100</xdr:colOff>
      <xdr:row>15</xdr:row>
      <xdr:rowOff>1867194</xdr:rowOff>
    </xdr:to>
    <xdr:pic>
      <xdr:nvPicPr>
        <xdr:cNvPr id="36" name="Image 35" descr="Loutre, mode de vie du mammifère et ses empreintes ou traces">
          <a:extLst>
            <a:ext uri="{FF2B5EF4-FFF2-40B4-BE49-F238E27FC236}">
              <a16:creationId xmlns:a16="http://schemas.microsoft.com/office/drawing/2014/main" id="{792EC8FE-BDF8-0A46-574F-9AE904139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6" y="6019800"/>
          <a:ext cx="1866899" cy="18195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506BE-E334-479F-B4B4-5348794BDC67}">
  <dimension ref="A1:G76"/>
  <sheetViews>
    <sheetView showGridLines="0" tabSelected="1" workbookViewId="0">
      <pane ySplit="1" topLeftCell="A2" activePane="bottomLeft" state="frozen"/>
      <selection pane="bottomLeft" activeCell="F74" sqref="F74"/>
    </sheetView>
  </sheetViews>
  <sheetFormatPr baseColWidth="10" defaultRowHeight="15" x14ac:dyDescent="0.25"/>
  <cols>
    <col min="1" max="1" width="146.140625" bestFit="1" customWidth="1"/>
    <col min="2" max="2" width="22.28515625" bestFit="1" customWidth="1"/>
    <col min="4" max="4" width="18.42578125" bestFit="1" customWidth="1"/>
    <col min="6" max="6" width="18.28515625" bestFit="1" customWidth="1"/>
    <col min="7" max="7" width="13.7109375" bestFit="1" customWidth="1"/>
  </cols>
  <sheetData>
    <row r="1" spans="1:7" x14ac:dyDescent="0.25">
      <c r="A1" s="4" t="s">
        <v>6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</row>
    <row r="2" spans="1:7" x14ac:dyDescent="0.25">
      <c r="A2" s="12" t="s">
        <v>7</v>
      </c>
      <c r="B2" s="5"/>
      <c r="C2" s="5"/>
      <c r="D2" s="5"/>
      <c r="E2" s="5"/>
      <c r="F2" s="6">
        <v>2</v>
      </c>
      <c r="G2" s="6">
        <v>2</v>
      </c>
    </row>
    <row r="3" spans="1:7" x14ac:dyDescent="0.25">
      <c r="A3" s="13" t="s">
        <v>8</v>
      </c>
      <c r="B3" s="6">
        <v>1</v>
      </c>
      <c r="C3" s="6">
        <v>1</v>
      </c>
      <c r="D3" s="6">
        <v>1</v>
      </c>
      <c r="E3" s="7"/>
      <c r="F3" s="6">
        <v>1</v>
      </c>
      <c r="G3" s="6">
        <v>1</v>
      </c>
    </row>
    <row r="4" spans="1:7" x14ac:dyDescent="0.25">
      <c r="A4" s="13" t="s">
        <v>9</v>
      </c>
      <c r="B4" s="5"/>
      <c r="C4" s="8">
        <v>1</v>
      </c>
      <c r="D4" s="5"/>
      <c r="E4" s="9">
        <v>-1</v>
      </c>
      <c r="F4" s="5"/>
      <c r="G4" s="5"/>
    </row>
    <row r="5" spans="1:7" x14ac:dyDescent="0.25">
      <c r="A5" s="12" t="s">
        <v>10</v>
      </c>
      <c r="B5" s="5"/>
      <c r="C5" s="5"/>
      <c r="D5" s="8">
        <v>2</v>
      </c>
      <c r="E5" s="5"/>
      <c r="F5" s="5"/>
      <c r="G5" s="5"/>
    </row>
    <row r="6" spans="1:7" x14ac:dyDescent="0.25">
      <c r="A6" s="12" t="s">
        <v>11</v>
      </c>
      <c r="B6" s="5"/>
      <c r="C6" s="8">
        <v>2</v>
      </c>
      <c r="D6" s="5"/>
      <c r="E6" s="8">
        <v>1</v>
      </c>
      <c r="F6" s="5"/>
      <c r="G6" s="5"/>
    </row>
    <row r="7" spans="1:7" x14ac:dyDescent="0.25">
      <c r="A7" s="12" t="s">
        <v>12</v>
      </c>
      <c r="B7" s="5"/>
      <c r="C7" s="8">
        <v>1</v>
      </c>
      <c r="D7" s="5"/>
      <c r="E7" s="8">
        <v>1</v>
      </c>
      <c r="F7" s="8">
        <v>1</v>
      </c>
      <c r="G7" s="5"/>
    </row>
    <row r="8" spans="1:7" x14ac:dyDescent="0.25">
      <c r="A8" s="12" t="s">
        <v>13</v>
      </c>
      <c r="B8" s="8">
        <v>1</v>
      </c>
      <c r="C8" s="8">
        <v>1</v>
      </c>
      <c r="D8" s="8">
        <v>1</v>
      </c>
      <c r="E8" s="8">
        <v>1</v>
      </c>
      <c r="F8" s="8">
        <v>1</v>
      </c>
      <c r="G8" s="8">
        <v>1</v>
      </c>
    </row>
    <row r="9" spans="1:7" x14ac:dyDescent="0.25">
      <c r="A9" s="12" t="s">
        <v>14</v>
      </c>
      <c r="B9" s="8">
        <v>1</v>
      </c>
      <c r="C9" s="8">
        <v>1</v>
      </c>
      <c r="D9" s="5"/>
      <c r="E9" s="8">
        <v>1</v>
      </c>
      <c r="F9" s="8">
        <v>1</v>
      </c>
      <c r="G9" s="8">
        <v>1</v>
      </c>
    </row>
    <row r="10" spans="1:7" x14ac:dyDescent="0.25">
      <c r="A10" s="12" t="s">
        <v>15</v>
      </c>
      <c r="B10" s="5"/>
      <c r="C10" s="8">
        <v>1</v>
      </c>
      <c r="D10" s="5"/>
      <c r="E10" s="8">
        <v>1</v>
      </c>
      <c r="F10" s="8">
        <v>1</v>
      </c>
      <c r="G10" s="5"/>
    </row>
    <row r="11" spans="1:7" x14ac:dyDescent="0.25">
      <c r="A11" s="12" t="s">
        <v>16</v>
      </c>
      <c r="B11" s="8">
        <v>1</v>
      </c>
      <c r="C11" s="5"/>
      <c r="D11" s="8">
        <v>1</v>
      </c>
      <c r="E11" s="5"/>
      <c r="F11" s="8">
        <v>1</v>
      </c>
      <c r="G11" s="8">
        <v>1</v>
      </c>
    </row>
    <row r="12" spans="1:7" x14ac:dyDescent="0.25">
      <c r="A12" s="12" t="s">
        <v>17</v>
      </c>
      <c r="B12" s="9">
        <v>-1</v>
      </c>
      <c r="C12" s="5"/>
      <c r="D12" s="9">
        <v>-1</v>
      </c>
      <c r="E12" s="5"/>
      <c r="F12" s="9">
        <v>-1</v>
      </c>
      <c r="G12" s="9">
        <v>-1</v>
      </c>
    </row>
    <row r="13" spans="1:7" x14ac:dyDescent="0.25">
      <c r="A13" s="12" t="s">
        <v>18</v>
      </c>
      <c r="B13" s="9">
        <v>-1</v>
      </c>
      <c r="C13" s="9">
        <v>-1</v>
      </c>
      <c r="D13" s="9">
        <v>-1</v>
      </c>
      <c r="E13" s="9">
        <v>-1</v>
      </c>
      <c r="F13" s="9">
        <v>-1</v>
      </c>
      <c r="G13" s="5"/>
    </row>
    <row r="14" spans="1:7" x14ac:dyDescent="0.25">
      <c r="A14" s="12" t="s">
        <v>113</v>
      </c>
      <c r="B14" s="9">
        <v>-1</v>
      </c>
      <c r="C14" s="9">
        <v>-1</v>
      </c>
      <c r="D14" s="5"/>
      <c r="E14" s="5"/>
      <c r="F14" s="9">
        <v>-1</v>
      </c>
      <c r="G14" s="5"/>
    </row>
    <row r="15" spans="1:7" x14ac:dyDescent="0.25">
      <c r="A15" s="12" t="s">
        <v>114</v>
      </c>
      <c r="B15" s="9">
        <v>-1</v>
      </c>
      <c r="C15" s="9">
        <v>-1</v>
      </c>
      <c r="D15" s="9">
        <v>-1</v>
      </c>
      <c r="E15" s="9">
        <v>-1</v>
      </c>
      <c r="F15" s="9">
        <v>-1</v>
      </c>
      <c r="G15" s="9">
        <v>-1</v>
      </c>
    </row>
    <row r="16" spans="1:7" x14ac:dyDescent="0.25">
      <c r="A16" s="12" t="s">
        <v>115</v>
      </c>
      <c r="B16" s="9">
        <v>-2</v>
      </c>
      <c r="C16" s="9">
        <v>-2</v>
      </c>
      <c r="D16" s="9">
        <v>-2</v>
      </c>
      <c r="E16" s="9">
        <v>-2</v>
      </c>
      <c r="F16" s="9">
        <v>-1</v>
      </c>
      <c r="G16" s="9">
        <v>-1</v>
      </c>
    </row>
    <row r="17" spans="1:7" x14ac:dyDescent="0.25">
      <c r="A17" s="12" t="s">
        <v>116</v>
      </c>
      <c r="B17" s="9">
        <v>-2</v>
      </c>
      <c r="C17" s="9">
        <v>-2</v>
      </c>
      <c r="D17" s="5"/>
      <c r="E17" s="9">
        <v>-2</v>
      </c>
      <c r="F17" s="5"/>
      <c r="G17" s="5"/>
    </row>
    <row r="18" spans="1:7" x14ac:dyDescent="0.25">
      <c r="A18" s="12" t="s">
        <v>117</v>
      </c>
      <c r="B18" s="9">
        <v>-2</v>
      </c>
      <c r="C18" s="9">
        <v>-2</v>
      </c>
      <c r="D18" s="5"/>
      <c r="E18" s="9">
        <v>-2</v>
      </c>
      <c r="F18" s="5"/>
      <c r="G18" s="5"/>
    </row>
    <row r="19" spans="1:7" x14ac:dyDescent="0.25">
      <c r="A19" s="12" t="s">
        <v>118</v>
      </c>
      <c r="B19" s="9">
        <v>-1</v>
      </c>
      <c r="C19" s="9">
        <v>-1</v>
      </c>
      <c r="D19" s="9">
        <v>-1</v>
      </c>
      <c r="E19" s="9">
        <v>-1</v>
      </c>
      <c r="F19" s="9">
        <v>-1</v>
      </c>
      <c r="G19" s="9">
        <v>-1</v>
      </c>
    </row>
    <row r="20" spans="1:7" x14ac:dyDescent="0.25">
      <c r="A20" s="12" t="s">
        <v>119</v>
      </c>
      <c r="B20" s="9">
        <v>-1</v>
      </c>
      <c r="C20" s="9">
        <v>-1</v>
      </c>
      <c r="D20" s="9">
        <v>-1</v>
      </c>
      <c r="E20" s="5"/>
      <c r="F20" s="9">
        <v>-1</v>
      </c>
      <c r="G20" s="9">
        <v>-1</v>
      </c>
    </row>
    <row r="21" spans="1:7" x14ac:dyDescent="0.25">
      <c r="A21" s="12" t="s">
        <v>120</v>
      </c>
      <c r="B21" s="5"/>
      <c r="C21" s="9">
        <v>-2</v>
      </c>
      <c r="D21" s="5"/>
      <c r="E21" s="5"/>
      <c r="F21" s="9">
        <v>-1</v>
      </c>
      <c r="G21" s="5"/>
    </row>
    <row r="22" spans="1:7" x14ac:dyDescent="0.25">
      <c r="A22" s="12" t="s">
        <v>121</v>
      </c>
      <c r="B22" s="5"/>
      <c r="C22" s="9">
        <v>-2</v>
      </c>
      <c r="D22" s="5"/>
      <c r="E22" s="5"/>
      <c r="F22" s="5"/>
      <c r="G22" s="5"/>
    </row>
    <row r="23" spans="1:7" x14ac:dyDescent="0.25">
      <c r="A23" s="12" t="s">
        <v>122</v>
      </c>
      <c r="B23" s="9">
        <v>-1</v>
      </c>
      <c r="C23" s="9">
        <v>-1</v>
      </c>
      <c r="D23" s="9">
        <v>-1</v>
      </c>
      <c r="E23" s="5"/>
      <c r="F23" s="5"/>
      <c r="G23" s="5"/>
    </row>
    <row r="24" spans="1:7" x14ac:dyDescent="0.25">
      <c r="A24" s="12" t="s">
        <v>123</v>
      </c>
      <c r="B24" s="9">
        <v>-1</v>
      </c>
      <c r="C24" s="9">
        <v>-1</v>
      </c>
      <c r="D24" s="9">
        <v>-1</v>
      </c>
      <c r="E24" s="9">
        <v>-1</v>
      </c>
      <c r="F24" s="9">
        <v>-1</v>
      </c>
      <c r="G24" s="9">
        <v>-1</v>
      </c>
    </row>
    <row r="25" spans="1:7" x14ac:dyDescent="0.25">
      <c r="A25" s="12" t="s">
        <v>124</v>
      </c>
      <c r="B25" s="9">
        <v>-2</v>
      </c>
      <c r="C25" s="9">
        <v>-2</v>
      </c>
      <c r="D25" s="9">
        <v>-1</v>
      </c>
      <c r="E25" s="9">
        <v>-2</v>
      </c>
      <c r="F25" s="9">
        <v>-2</v>
      </c>
      <c r="G25" s="9">
        <v>-2</v>
      </c>
    </row>
    <row r="26" spans="1:7" x14ac:dyDescent="0.25">
      <c r="A26" s="12" t="s">
        <v>125</v>
      </c>
      <c r="B26" s="5"/>
      <c r="C26" s="9">
        <v>-2</v>
      </c>
      <c r="D26" s="5"/>
      <c r="E26" s="5"/>
      <c r="F26" s="5"/>
      <c r="G26" s="5"/>
    </row>
    <row r="27" spans="1:7" x14ac:dyDescent="0.25">
      <c r="A27" s="12" t="s">
        <v>126</v>
      </c>
      <c r="B27" s="9">
        <v>-1</v>
      </c>
      <c r="C27" s="9">
        <v>-1</v>
      </c>
      <c r="D27" s="5"/>
      <c r="E27" s="9">
        <v>-1</v>
      </c>
      <c r="F27" s="5"/>
      <c r="G27" s="5"/>
    </row>
    <row r="28" spans="1:7" x14ac:dyDescent="0.25">
      <c r="A28" s="12" t="s">
        <v>127</v>
      </c>
      <c r="B28" s="5"/>
      <c r="C28" s="5"/>
      <c r="D28" s="5"/>
      <c r="E28" s="5"/>
      <c r="F28" s="9">
        <v>-2</v>
      </c>
      <c r="G28" s="9">
        <v>-2</v>
      </c>
    </row>
    <row r="29" spans="1:7" x14ac:dyDescent="0.25">
      <c r="A29" s="12" t="s">
        <v>128</v>
      </c>
      <c r="B29" s="9">
        <v>-1</v>
      </c>
      <c r="C29" s="9">
        <v>-1</v>
      </c>
      <c r="D29" s="5"/>
      <c r="E29" s="9">
        <v>-1</v>
      </c>
      <c r="F29" s="5"/>
      <c r="G29" s="5"/>
    </row>
    <row r="30" spans="1:7" x14ac:dyDescent="0.25">
      <c r="A30" s="12" t="s">
        <v>129</v>
      </c>
      <c r="B30" s="9">
        <v>-1</v>
      </c>
      <c r="C30" s="9">
        <v>-2</v>
      </c>
      <c r="D30" s="5"/>
      <c r="E30" s="9">
        <v>-2</v>
      </c>
      <c r="F30" s="9">
        <v>-1</v>
      </c>
      <c r="G30" s="9">
        <v>-1</v>
      </c>
    </row>
    <row r="31" spans="1:7" x14ac:dyDescent="0.25">
      <c r="A31" s="12" t="s">
        <v>130</v>
      </c>
      <c r="B31" s="9">
        <v>-2</v>
      </c>
      <c r="C31" s="9">
        <v>-2</v>
      </c>
      <c r="D31" s="9">
        <v>-2</v>
      </c>
      <c r="E31" s="9">
        <v>-2</v>
      </c>
      <c r="F31" s="9">
        <v>-2</v>
      </c>
      <c r="G31" s="9">
        <v>-2</v>
      </c>
    </row>
    <row r="32" spans="1:7" x14ac:dyDescent="0.25">
      <c r="A32" s="12" t="s">
        <v>131</v>
      </c>
      <c r="B32" s="9">
        <v>-2</v>
      </c>
      <c r="C32" s="9">
        <v>-2</v>
      </c>
      <c r="D32" s="9">
        <v>-2</v>
      </c>
      <c r="E32" s="9">
        <v>-2</v>
      </c>
      <c r="F32" s="9">
        <v>-2</v>
      </c>
      <c r="G32" s="9">
        <v>-2</v>
      </c>
    </row>
    <row r="33" spans="1:7" x14ac:dyDescent="0.25">
      <c r="A33" s="12" t="s">
        <v>132</v>
      </c>
      <c r="B33" s="9">
        <v>-1</v>
      </c>
      <c r="C33" s="9">
        <v>-1</v>
      </c>
      <c r="D33" s="9">
        <v>-1</v>
      </c>
      <c r="E33" s="9">
        <v>-1</v>
      </c>
      <c r="F33" s="9">
        <v>-1</v>
      </c>
      <c r="G33" s="9">
        <v>-1</v>
      </c>
    </row>
    <row r="34" spans="1:7" x14ac:dyDescent="0.25">
      <c r="A34" s="12" t="s">
        <v>133</v>
      </c>
      <c r="B34" s="5"/>
      <c r="C34" s="9">
        <v>-1</v>
      </c>
      <c r="D34" s="9">
        <v>-3</v>
      </c>
      <c r="E34" s="9">
        <v>-1</v>
      </c>
      <c r="F34" s="5"/>
      <c r="G34" s="5"/>
    </row>
    <row r="35" spans="1:7" x14ac:dyDescent="0.25">
      <c r="A35" s="12" t="s">
        <v>134</v>
      </c>
      <c r="B35" s="5"/>
      <c r="C35" s="5"/>
      <c r="D35" s="9">
        <v>-3</v>
      </c>
      <c r="E35" s="5"/>
      <c r="F35" s="5"/>
      <c r="G35" s="9">
        <v>-2</v>
      </c>
    </row>
    <row r="36" spans="1:7" x14ac:dyDescent="0.25">
      <c r="A36" s="12" t="s">
        <v>135</v>
      </c>
      <c r="B36" s="5"/>
      <c r="C36" s="9">
        <v>-1</v>
      </c>
      <c r="D36" s="5"/>
      <c r="E36" s="9">
        <v>-1</v>
      </c>
      <c r="F36" s="5"/>
      <c r="G36" s="5"/>
    </row>
    <row r="37" spans="1:7" x14ac:dyDescent="0.25">
      <c r="A37" s="12" t="s">
        <v>136</v>
      </c>
      <c r="B37" s="9">
        <v>-1</v>
      </c>
      <c r="C37" s="9">
        <v>-1</v>
      </c>
      <c r="D37" s="9">
        <v>-1</v>
      </c>
      <c r="E37" s="9">
        <v>-1</v>
      </c>
      <c r="F37" s="9">
        <v>-1</v>
      </c>
      <c r="G37" s="9">
        <v>-1</v>
      </c>
    </row>
    <row r="38" spans="1:7" x14ac:dyDescent="0.25">
      <c r="A38" s="12" t="s">
        <v>137</v>
      </c>
      <c r="B38" s="9">
        <v>-2</v>
      </c>
      <c r="C38" s="5"/>
      <c r="D38" s="5"/>
      <c r="E38" s="5"/>
      <c r="F38" s="9">
        <v>-2</v>
      </c>
      <c r="G38" s="5"/>
    </row>
    <row r="39" spans="1:7" x14ac:dyDescent="0.25">
      <c r="A39" s="12" t="s">
        <v>138</v>
      </c>
      <c r="B39" s="9">
        <v>-1</v>
      </c>
      <c r="C39" s="9">
        <v>-1</v>
      </c>
      <c r="D39" s="9">
        <v>-1</v>
      </c>
      <c r="E39" s="9">
        <v>-1</v>
      </c>
      <c r="F39" s="9">
        <v>-1</v>
      </c>
      <c r="G39" s="9">
        <v>-2</v>
      </c>
    </row>
    <row r="40" spans="1:7" x14ac:dyDescent="0.25">
      <c r="A40" s="12" t="s">
        <v>139</v>
      </c>
      <c r="B40" s="5"/>
      <c r="C40" s="5"/>
      <c r="D40" s="9">
        <v>-1</v>
      </c>
      <c r="E40" s="5"/>
      <c r="F40" s="9">
        <v>-1</v>
      </c>
      <c r="G40" s="9">
        <v>-1</v>
      </c>
    </row>
    <row r="41" spans="1:7" x14ac:dyDescent="0.25">
      <c r="A41" s="12" t="s">
        <v>140</v>
      </c>
      <c r="B41" s="5"/>
      <c r="C41" s="5"/>
      <c r="D41" s="9">
        <v>-3</v>
      </c>
      <c r="E41" s="5"/>
      <c r="F41" s="5"/>
      <c r="G41" s="9">
        <v>-2</v>
      </c>
    </row>
    <row r="42" spans="1:7" x14ac:dyDescent="0.25">
      <c r="A42" s="12" t="s">
        <v>141</v>
      </c>
      <c r="B42" s="5"/>
      <c r="C42" s="5"/>
      <c r="D42" s="5"/>
      <c r="E42" s="5"/>
      <c r="F42" s="9">
        <v>-1</v>
      </c>
      <c r="G42" s="5"/>
    </row>
    <row r="43" spans="1:7" x14ac:dyDescent="0.25">
      <c r="A43" s="12" t="s">
        <v>142</v>
      </c>
      <c r="B43" s="9">
        <v>-1</v>
      </c>
      <c r="C43" s="9">
        <v>-1</v>
      </c>
      <c r="D43" s="9">
        <v>-1</v>
      </c>
      <c r="E43" s="9">
        <v>-1</v>
      </c>
      <c r="F43" s="9">
        <v>-1</v>
      </c>
      <c r="G43" s="9">
        <v>-1</v>
      </c>
    </row>
    <row r="44" spans="1:7" x14ac:dyDescent="0.25">
      <c r="A44" s="12" t="s">
        <v>143</v>
      </c>
      <c r="B44" s="9">
        <v>-1</v>
      </c>
      <c r="C44" s="9">
        <v>-1</v>
      </c>
      <c r="D44" s="9">
        <v>-1</v>
      </c>
      <c r="E44" s="9">
        <v>-1</v>
      </c>
      <c r="F44" s="9">
        <v>-1</v>
      </c>
      <c r="G44" s="9">
        <v>-1</v>
      </c>
    </row>
    <row r="45" spans="1:7" x14ac:dyDescent="0.25">
      <c r="A45" s="12" t="s">
        <v>144</v>
      </c>
      <c r="B45" s="8">
        <v>2</v>
      </c>
      <c r="C45" s="8">
        <v>2</v>
      </c>
      <c r="D45" s="5"/>
      <c r="E45" s="8">
        <v>2</v>
      </c>
      <c r="F45" s="5"/>
      <c r="G45" s="5"/>
    </row>
    <row r="46" spans="1:7" x14ac:dyDescent="0.25">
      <c r="A46" s="12" t="s">
        <v>145</v>
      </c>
      <c r="B46" s="5"/>
      <c r="C46" s="5"/>
      <c r="D46" s="8">
        <v>3</v>
      </c>
      <c r="E46" s="9">
        <v>-2</v>
      </c>
      <c r="F46" s="5"/>
      <c r="G46" s="8">
        <v>1</v>
      </c>
    </row>
    <row r="47" spans="1:7" x14ac:dyDescent="0.25">
      <c r="A47" s="12" t="s">
        <v>146</v>
      </c>
      <c r="B47" s="8">
        <v>2</v>
      </c>
      <c r="C47" s="8">
        <v>2</v>
      </c>
      <c r="D47" s="8">
        <v>2</v>
      </c>
      <c r="E47" s="8">
        <v>2</v>
      </c>
      <c r="F47" s="8">
        <v>2</v>
      </c>
      <c r="G47" s="8">
        <v>2</v>
      </c>
    </row>
    <row r="48" spans="1:7" x14ac:dyDescent="0.25">
      <c r="A48" s="12" t="s">
        <v>147</v>
      </c>
      <c r="B48" s="8">
        <v>1</v>
      </c>
      <c r="C48" s="8">
        <v>1</v>
      </c>
      <c r="D48" s="8">
        <v>1</v>
      </c>
      <c r="E48" s="8">
        <v>1</v>
      </c>
      <c r="F48" s="8">
        <v>1</v>
      </c>
      <c r="G48" s="8">
        <v>1</v>
      </c>
    </row>
    <row r="49" spans="1:7" x14ac:dyDescent="0.25">
      <c r="A49" s="12" t="s">
        <v>148</v>
      </c>
      <c r="B49" s="8">
        <v>1</v>
      </c>
      <c r="C49" s="8">
        <v>1</v>
      </c>
      <c r="D49" s="8">
        <v>1</v>
      </c>
      <c r="E49" s="9">
        <v>-1</v>
      </c>
      <c r="F49" s="8">
        <v>1</v>
      </c>
      <c r="G49" s="8">
        <v>1</v>
      </c>
    </row>
    <row r="50" spans="1:7" x14ac:dyDescent="0.25">
      <c r="A50" s="12" t="s">
        <v>149</v>
      </c>
      <c r="B50" s="5"/>
      <c r="C50" s="8">
        <v>2</v>
      </c>
      <c r="D50" s="5"/>
      <c r="E50" s="5"/>
      <c r="F50" s="5"/>
      <c r="G50" s="5"/>
    </row>
    <row r="51" spans="1:7" x14ac:dyDescent="0.25">
      <c r="A51" s="12" t="s">
        <v>150</v>
      </c>
      <c r="B51" s="8">
        <v>3</v>
      </c>
      <c r="C51" s="8">
        <v>2</v>
      </c>
      <c r="D51" s="5"/>
      <c r="E51" s="5"/>
      <c r="F51" s="8">
        <v>2</v>
      </c>
      <c r="G51" s="5"/>
    </row>
    <row r="52" spans="1:7" x14ac:dyDescent="0.25">
      <c r="A52" s="12" t="s">
        <v>151</v>
      </c>
      <c r="B52" s="5"/>
      <c r="C52" s="5"/>
      <c r="D52" s="8">
        <v>1</v>
      </c>
      <c r="E52" s="8">
        <v>1</v>
      </c>
      <c r="F52" s="8">
        <v>1</v>
      </c>
      <c r="G52" s="8">
        <v>1</v>
      </c>
    </row>
    <row r="53" spans="1:7" x14ac:dyDescent="0.25">
      <c r="A53" s="12" t="s">
        <v>152</v>
      </c>
      <c r="B53" s="8">
        <v>3</v>
      </c>
      <c r="C53" s="5"/>
      <c r="D53" s="5"/>
      <c r="E53" s="5"/>
      <c r="F53" s="5"/>
      <c r="G53" s="5"/>
    </row>
    <row r="54" spans="1:7" x14ac:dyDescent="0.25">
      <c r="A54" s="12" t="s">
        <v>153</v>
      </c>
      <c r="B54" s="8">
        <v>2</v>
      </c>
      <c r="C54" s="8">
        <v>2</v>
      </c>
      <c r="D54" s="8">
        <v>2</v>
      </c>
      <c r="E54" s="8">
        <v>2</v>
      </c>
      <c r="F54" s="8">
        <v>2</v>
      </c>
      <c r="G54" s="8">
        <v>2</v>
      </c>
    </row>
    <row r="55" spans="1:7" x14ac:dyDescent="0.25">
      <c r="A55" s="12" t="s">
        <v>154</v>
      </c>
      <c r="B55" s="5"/>
      <c r="C55" s="5"/>
      <c r="D55" s="5"/>
      <c r="E55" s="5"/>
      <c r="F55" s="5"/>
      <c r="G55" s="8">
        <v>3</v>
      </c>
    </row>
    <row r="56" spans="1:7" x14ac:dyDescent="0.25">
      <c r="A56" s="12" t="s">
        <v>155</v>
      </c>
      <c r="B56" s="8">
        <v>2</v>
      </c>
      <c r="C56" s="8">
        <v>2</v>
      </c>
      <c r="D56" s="5"/>
      <c r="E56" s="8">
        <v>2</v>
      </c>
      <c r="F56" s="5"/>
      <c r="G56" s="5"/>
    </row>
    <row r="57" spans="1:7" x14ac:dyDescent="0.25">
      <c r="A57" s="12" t="s">
        <v>156</v>
      </c>
      <c r="B57" s="8">
        <v>2</v>
      </c>
      <c r="C57" s="8">
        <v>1</v>
      </c>
      <c r="D57" s="5"/>
      <c r="E57" s="8">
        <v>2</v>
      </c>
      <c r="F57" s="5"/>
      <c r="G57" s="5"/>
    </row>
    <row r="58" spans="1:7" x14ac:dyDescent="0.25">
      <c r="A58" s="12" t="s">
        <v>157</v>
      </c>
      <c r="B58" s="5"/>
      <c r="C58" s="8">
        <v>2</v>
      </c>
      <c r="D58" s="5"/>
      <c r="E58" s="8">
        <v>2</v>
      </c>
      <c r="F58" s="5"/>
      <c r="G58" s="5"/>
    </row>
    <row r="59" spans="1:7" x14ac:dyDescent="0.25">
      <c r="A59" s="12" t="s">
        <v>158</v>
      </c>
      <c r="B59" s="5"/>
      <c r="C59" s="8">
        <v>1</v>
      </c>
      <c r="D59" s="5"/>
      <c r="E59" s="5"/>
      <c r="F59" s="5"/>
      <c r="G59" s="5"/>
    </row>
    <row r="60" spans="1:7" x14ac:dyDescent="0.25">
      <c r="A60" s="12" t="s">
        <v>159</v>
      </c>
      <c r="B60" s="5"/>
      <c r="C60" s="5"/>
      <c r="D60" s="8">
        <v>3</v>
      </c>
      <c r="E60" s="5"/>
      <c r="F60" s="5"/>
      <c r="G60" s="5"/>
    </row>
    <row r="61" spans="1:7" x14ac:dyDescent="0.25">
      <c r="A61" s="12" t="s">
        <v>160</v>
      </c>
      <c r="B61" s="5"/>
      <c r="C61" s="5"/>
      <c r="D61" s="8">
        <v>1</v>
      </c>
      <c r="E61" s="8">
        <v>1</v>
      </c>
      <c r="F61" s="8">
        <v>1</v>
      </c>
      <c r="G61" s="8">
        <v>1</v>
      </c>
    </row>
    <row r="62" spans="1:7" x14ac:dyDescent="0.25">
      <c r="A62" s="12" t="s">
        <v>161</v>
      </c>
      <c r="B62" s="8">
        <v>2</v>
      </c>
      <c r="C62" s="8">
        <v>2</v>
      </c>
      <c r="D62" s="8">
        <v>2</v>
      </c>
      <c r="E62" s="8">
        <v>2</v>
      </c>
      <c r="F62" s="8">
        <v>2</v>
      </c>
      <c r="G62" s="8">
        <v>2</v>
      </c>
    </row>
    <row r="63" spans="1:7" x14ac:dyDescent="0.25">
      <c r="A63" s="12" t="s">
        <v>162</v>
      </c>
      <c r="B63" s="8">
        <v>1</v>
      </c>
      <c r="C63" s="8">
        <v>1</v>
      </c>
      <c r="D63" s="8">
        <v>1</v>
      </c>
      <c r="E63" s="8">
        <v>1</v>
      </c>
      <c r="F63" s="8">
        <v>1</v>
      </c>
      <c r="G63" s="8">
        <v>1</v>
      </c>
    </row>
    <row r="64" spans="1:7" x14ac:dyDescent="0.25">
      <c r="A64" s="12" t="s">
        <v>163</v>
      </c>
      <c r="B64" s="5"/>
      <c r="C64" s="5"/>
      <c r="D64" s="8">
        <v>2</v>
      </c>
      <c r="E64" s="5"/>
      <c r="F64" s="5"/>
      <c r="G64" s="5"/>
    </row>
    <row r="65" spans="1:7" x14ac:dyDescent="0.25">
      <c r="A65" s="12" t="s">
        <v>164</v>
      </c>
      <c r="B65" s="8">
        <v>1</v>
      </c>
      <c r="C65" s="5"/>
      <c r="D65" s="8">
        <v>1</v>
      </c>
      <c r="E65" s="8">
        <v>1</v>
      </c>
      <c r="F65" s="5"/>
      <c r="G65" s="5"/>
    </row>
    <row r="66" spans="1:7" x14ac:dyDescent="0.25">
      <c r="A66" s="12" t="s">
        <v>165</v>
      </c>
      <c r="B66" s="8">
        <v>1</v>
      </c>
      <c r="C66" s="8">
        <v>1</v>
      </c>
      <c r="D66" s="8">
        <v>1</v>
      </c>
      <c r="E66" s="8">
        <v>1</v>
      </c>
      <c r="F66" s="8">
        <v>1</v>
      </c>
      <c r="G66" s="8">
        <v>1</v>
      </c>
    </row>
    <row r="67" spans="1:7" x14ac:dyDescent="0.25">
      <c r="A67" s="12" t="s">
        <v>166</v>
      </c>
      <c r="B67" s="5"/>
      <c r="C67" s="8">
        <v>2</v>
      </c>
      <c r="D67" s="5"/>
      <c r="E67" s="5"/>
      <c r="F67" s="5"/>
      <c r="G67" s="8">
        <v>2</v>
      </c>
    </row>
    <row r="68" spans="1:7" x14ac:dyDescent="0.25">
      <c r="A68" s="12" t="s">
        <v>167</v>
      </c>
      <c r="B68" s="5"/>
      <c r="C68" s="5"/>
      <c r="D68" s="5"/>
      <c r="E68" s="5"/>
      <c r="F68" s="8">
        <v>1</v>
      </c>
      <c r="G68" s="8">
        <v>1</v>
      </c>
    </row>
    <row r="69" spans="1:7" x14ac:dyDescent="0.25">
      <c r="A69" s="12" t="s">
        <v>168</v>
      </c>
      <c r="B69" s="5"/>
      <c r="C69" s="8">
        <v>3</v>
      </c>
      <c r="D69" s="5"/>
      <c r="E69" s="8">
        <v>3</v>
      </c>
      <c r="F69" s="5"/>
      <c r="G69" s="5"/>
    </row>
    <row r="70" spans="1:7" x14ac:dyDescent="0.25">
      <c r="A70" s="12" t="s">
        <v>169</v>
      </c>
      <c r="B70" s="5"/>
      <c r="C70" s="5"/>
      <c r="D70" s="8">
        <v>1</v>
      </c>
      <c r="E70" s="8">
        <v>1</v>
      </c>
      <c r="F70" s="5"/>
      <c r="G70" s="5"/>
    </row>
    <row r="71" spans="1:7" x14ac:dyDescent="0.25">
      <c r="A71" s="12" t="s">
        <v>170</v>
      </c>
      <c r="B71" s="5"/>
      <c r="C71" s="5"/>
      <c r="D71" s="5"/>
      <c r="E71" s="5"/>
      <c r="F71" s="8">
        <v>3</v>
      </c>
      <c r="G71" s="5"/>
    </row>
    <row r="72" spans="1:7" x14ac:dyDescent="0.25">
      <c r="A72" s="12" t="s">
        <v>171</v>
      </c>
      <c r="B72" s="8">
        <v>1</v>
      </c>
      <c r="C72" s="8">
        <v>1</v>
      </c>
      <c r="D72" s="5"/>
      <c r="E72" s="5"/>
      <c r="F72" s="8">
        <v>1</v>
      </c>
      <c r="G72" s="5"/>
    </row>
    <row r="73" spans="1:7" x14ac:dyDescent="0.25">
      <c r="A73" s="12" t="s">
        <v>172</v>
      </c>
      <c r="B73" s="8">
        <v>1</v>
      </c>
      <c r="C73" s="5"/>
      <c r="D73" s="8">
        <v>1</v>
      </c>
      <c r="E73" s="8">
        <v>1</v>
      </c>
      <c r="F73" s="5"/>
      <c r="G73" s="5"/>
    </row>
    <row r="74" spans="1:7" x14ac:dyDescent="0.25">
      <c r="A74" s="10" t="s">
        <v>175</v>
      </c>
      <c r="B74" s="11">
        <f t="shared" ref="B74:G74" si="0">SUM(B2:B73)</f>
        <v>-1</v>
      </c>
      <c r="C74" s="11">
        <f t="shared" si="0"/>
        <v>0</v>
      </c>
      <c r="D74" s="11">
        <f t="shared" si="0"/>
        <v>-1</v>
      </c>
      <c r="E74" s="11">
        <f t="shared" si="0"/>
        <v>-1</v>
      </c>
      <c r="F74" s="11">
        <f t="shared" si="0"/>
        <v>0</v>
      </c>
      <c r="G74" s="11">
        <f t="shared" si="0"/>
        <v>-1</v>
      </c>
    </row>
    <row r="75" spans="1:7" x14ac:dyDescent="0.25">
      <c r="A75" s="8" t="s">
        <v>173</v>
      </c>
      <c r="B75" s="11">
        <f t="shared" ref="B75:G75" si="1">SUM(B45:B72)+SUM(B2:B11)</f>
        <v>28</v>
      </c>
      <c r="C75" s="11">
        <f t="shared" si="1"/>
        <v>36</v>
      </c>
      <c r="D75" s="11">
        <f t="shared" si="1"/>
        <v>27</v>
      </c>
      <c r="E75" s="11">
        <f t="shared" si="1"/>
        <v>25</v>
      </c>
      <c r="F75" s="11">
        <f t="shared" si="1"/>
        <v>27</v>
      </c>
      <c r="G75" s="11">
        <f t="shared" si="1"/>
        <v>25</v>
      </c>
    </row>
    <row r="76" spans="1:7" x14ac:dyDescent="0.25">
      <c r="A76" s="9" t="s">
        <v>174</v>
      </c>
      <c r="B76" s="11">
        <f>SUM(B12:B44)</f>
        <v>-30</v>
      </c>
      <c r="C76" s="11">
        <f t="shared" ref="C76:G76" si="2">SUM(C12:C44)</f>
        <v>-36</v>
      </c>
      <c r="D76" s="11">
        <f t="shared" si="2"/>
        <v>-29</v>
      </c>
      <c r="E76" s="11">
        <f t="shared" si="2"/>
        <v>-27</v>
      </c>
      <c r="F76" s="11">
        <f t="shared" si="2"/>
        <v>-27</v>
      </c>
      <c r="G76" s="11">
        <f t="shared" si="2"/>
        <v>-26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68B19-6DE3-49C3-AF8D-61A135A5FF4D}">
  <dimension ref="A1:D263"/>
  <sheetViews>
    <sheetView showGridLines="0" topLeftCell="A195" workbookViewId="0">
      <selection activeCell="B208" sqref="B208:B211"/>
    </sheetView>
  </sheetViews>
  <sheetFormatPr baseColWidth="10" defaultRowHeight="15" x14ac:dyDescent="0.25"/>
  <cols>
    <col min="1" max="1" width="11.7109375" customWidth="1"/>
    <col min="2" max="2" width="97.5703125" bestFit="1" customWidth="1"/>
    <col min="3" max="3" width="114" bestFit="1" customWidth="1"/>
  </cols>
  <sheetData>
    <row r="1" spans="1:3" ht="58.5" customHeight="1" x14ac:dyDescent="0.25">
      <c r="A1" s="30" t="s">
        <v>493</v>
      </c>
      <c r="B1" s="16" t="s">
        <v>393</v>
      </c>
      <c r="C1" s="17" t="s">
        <v>394</v>
      </c>
    </row>
    <row r="2" spans="1:3" x14ac:dyDescent="0.25">
      <c r="A2" s="14"/>
      <c r="B2" s="34" t="s">
        <v>19</v>
      </c>
      <c r="C2" s="15" t="s">
        <v>176</v>
      </c>
    </row>
    <row r="3" spans="1:3" x14ac:dyDescent="0.25">
      <c r="A3" s="14">
        <v>1</v>
      </c>
      <c r="B3" s="34"/>
      <c r="C3" s="15" t="s">
        <v>177</v>
      </c>
    </row>
    <row r="4" spans="1:3" x14ac:dyDescent="0.25">
      <c r="A4" s="14"/>
      <c r="B4" s="34"/>
      <c r="C4" s="15" t="s">
        <v>178</v>
      </c>
    </row>
    <row r="5" spans="1:3" x14ac:dyDescent="0.25">
      <c r="A5" s="31"/>
      <c r="B5" s="34"/>
      <c r="C5" s="15" t="s">
        <v>179</v>
      </c>
    </row>
    <row r="6" spans="1:3" x14ac:dyDescent="0.25">
      <c r="A6" s="14"/>
      <c r="B6" s="34" t="s">
        <v>20</v>
      </c>
      <c r="C6" s="15" t="s">
        <v>180</v>
      </c>
    </row>
    <row r="7" spans="1:3" x14ac:dyDescent="0.25">
      <c r="A7" s="14">
        <v>2</v>
      </c>
      <c r="B7" s="34"/>
      <c r="C7" s="15" t="s">
        <v>181</v>
      </c>
    </row>
    <row r="8" spans="1:3" x14ac:dyDescent="0.25">
      <c r="A8" s="14"/>
      <c r="B8" s="34"/>
      <c r="C8" s="15" t="s">
        <v>182</v>
      </c>
    </row>
    <row r="9" spans="1:3" x14ac:dyDescent="0.25">
      <c r="A9" s="31"/>
      <c r="B9" s="34"/>
      <c r="C9" s="15" t="s">
        <v>183</v>
      </c>
    </row>
    <row r="10" spans="1:3" x14ac:dyDescent="0.25">
      <c r="A10" s="14"/>
      <c r="B10" s="34" t="s">
        <v>184</v>
      </c>
      <c r="C10" s="15" t="s">
        <v>494</v>
      </c>
    </row>
    <row r="11" spans="1:3" x14ac:dyDescent="0.25">
      <c r="A11" s="14">
        <v>3</v>
      </c>
      <c r="B11" s="34"/>
      <c r="C11" s="15" t="s">
        <v>495</v>
      </c>
    </row>
    <row r="12" spans="1:3" x14ac:dyDescent="0.25">
      <c r="A12" s="14"/>
      <c r="B12" s="34"/>
      <c r="C12" s="15" t="s">
        <v>496</v>
      </c>
    </row>
    <row r="13" spans="1:3" x14ac:dyDescent="0.25">
      <c r="A13" s="31"/>
      <c r="B13" s="34"/>
      <c r="C13" s="15" t="s">
        <v>497</v>
      </c>
    </row>
    <row r="14" spans="1:3" x14ac:dyDescent="0.25">
      <c r="A14" s="14"/>
      <c r="B14" s="34" t="s">
        <v>186</v>
      </c>
      <c r="C14" s="15" t="s">
        <v>185</v>
      </c>
    </row>
    <row r="15" spans="1:3" x14ac:dyDescent="0.25">
      <c r="A15" s="14">
        <v>4</v>
      </c>
      <c r="B15" s="34"/>
      <c r="C15" s="15" t="s">
        <v>187</v>
      </c>
    </row>
    <row r="16" spans="1:3" x14ac:dyDescent="0.25">
      <c r="A16" s="14"/>
      <c r="B16" s="34"/>
      <c r="C16" s="15" t="s">
        <v>188</v>
      </c>
    </row>
    <row r="17" spans="1:3" x14ac:dyDescent="0.25">
      <c r="A17" s="31"/>
      <c r="B17" s="34"/>
      <c r="C17" s="15" t="s">
        <v>189</v>
      </c>
    </row>
    <row r="18" spans="1:3" x14ac:dyDescent="0.25">
      <c r="A18" s="31">
        <v>5</v>
      </c>
      <c r="B18" s="3" t="s">
        <v>21</v>
      </c>
      <c r="C18" s="15"/>
    </row>
    <row r="19" spans="1:3" x14ac:dyDescent="0.25">
      <c r="A19" s="14"/>
      <c r="B19" s="34" t="s">
        <v>22</v>
      </c>
      <c r="C19" s="15" t="s">
        <v>190</v>
      </c>
    </row>
    <row r="20" spans="1:3" x14ac:dyDescent="0.25">
      <c r="A20" s="14">
        <v>6</v>
      </c>
      <c r="B20" s="34"/>
      <c r="C20" s="15" t="s">
        <v>382</v>
      </c>
    </row>
    <row r="21" spans="1:3" x14ac:dyDescent="0.25">
      <c r="A21" s="14"/>
      <c r="B21" s="34"/>
      <c r="C21" s="15" t="s">
        <v>191</v>
      </c>
    </row>
    <row r="22" spans="1:3" x14ac:dyDescent="0.25">
      <c r="A22" s="31"/>
      <c r="B22" s="34"/>
      <c r="C22" s="15" t="s">
        <v>192</v>
      </c>
    </row>
    <row r="23" spans="1:3" x14ac:dyDescent="0.25">
      <c r="A23" s="14">
        <v>7</v>
      </c>
      <c r="B23" s="34" t="s">
        <v>23</v>
      </c>
      <c r="C23" s="15" t="s">
        <v>193</v>
      </c>
    </row>
    <row r="24" spans="1:3" x14ac:dyDescent="0.25">
      <c r="A24" s="31"/>
      <c r="B24" s="34"/>
      <c r="C24" s="15" t="s">
        <v>194</v>
      </c>
    </row>
    <row r="25" spans="1:3" x14ac:dyDescent="0.25">
      <c r="A25" s="31">
        <v>8</v>
      </c>
      <c r="B25" s="3" t="s">
        <v>24</v>
      </c>
      <c r="C25" s="15"/>
    </row>
    <row r="26" spans="1:3" x14ac:dyDescent="0.25">
      <c r="A26" s="14"/>
      <c r="B26" s="34" t="s">
        <v>25</v>
      </c>
      <c r="C26" s="15" t="s">
        <v>195</v>
      </c>
    </row>
    <row r="27" spans="1:3" x14ac:dyDescent="0.25">
      <c r="A27" s="14">
        <v>9</v>
      </c>
      <c r="B27" s="34"/>
      <c r="C27" s="15" t="s">
        <v>197</v>
      </c>
    </row>
    <row r="28" spans="1:3" x14ac:dyDescent="0.25">
      <c r="A28" s="14"/>
      <c r="B28" s="34"/>
      <c r="C28" s="15" t="s">
        <v>196</v>
      </c>
    </row>
    <row r="29" spans="1:3" x14ac:dyDescent="0.25">
      <c r="A29" s="14"/>
      <c r="B29" s="34"/>
      <c r="C29" s="15" t="s">
        <v>198</v>
      </c>
    </row>
    <row r="30" spans="1:3" x14ac:dyDescent="0.25">
      <c r="A30" s="31">
        <v>10</v>
      </c>
      <c r="B30" s="3" t="s">
        <v>26</v>
      </c>
      <c r="C30" s="15"/>
    </row>
    <row r="31" spans="1:3" x14ac:dyDescent="0.25">
      <c r="A31" s="14">
        <v>11</v>
      </c>
      <c r="B31" s="34" t="s">
        <v>27</v>
      </c>
      <c r="C31" s="15" t="s">
        <v>199</v>
      </c>
    </row>
    <row r="32" spans="1:3" x14ac:dyDescent="0.25">
      <c r="A32" s="31"/>
      <c r="B32" s="34"/>
      <c r="C32" s="15" t="s">
        <v>200</v>
      </c>
    </row>
    <row r="33" spans="1:3" x14ac:dyDescent="0.25">
      <c r="A33" s="14"/>
      <c r="B33" s="34" t="s">
        <v>28</v>
      </c>
      <c r="C33" s="15" t="s">
        <v>201</v>
      </c>
    </row>
    <row r="34" spans="1:3" x14ac:dyDescent="0.25">
      <c r="A34" s="14">
        <v>12</v>
      </c>
      <c r="B34" s="34"/>
      <c r="C34" s="15" t="s">
        <v>202</v>
      </c>
    </row>
    <row r="35" spans="1:3" x14ac:dyDescent="0.25">
      <c r="A35" s="14"/>
      <c r="B35" s="34"/>
      <c r="C35" s="15" t="s">
        <v>203</v>
      </c>
    </row>
    <row r="36" spans="1:3" x14ac:dyDescent="0.25">
      <c r="A36" s="31"/>
      <c r="B36" s="34"/>
      <c r="C36" s="15" t="s">
        <v>204</v>
      </c>
    </row>
    <row r="37" spans="1:3" x14ac:dyDescent="0.25">
      <c r="A37" s="14"/>
      <c r="B37" s="34" t="s">
        <v>208</v>
      </c>
      <c r="C37" s="15" t="s">
        <v>205</v>
      </c>
    </row>
    <row r="38" spans="1:3" x14ac:dyDescent="0.25">
      <c r="A38" s="14"/>
      <c r="B38" s="34"/>
      <c r="C38" s="15" t="s">
        <v>206</v>
      </c>
    </row>
    <row r="39" spans="1:3" x14ac:dyDescent="0.25">
      <c r="A39" s="14">
        <v>13</v>
      </c>
      <c r="B39" s="34"/>
      <c r="C39" s="15" t="s">
        <v>207</v>
      </c>
    </row>
    <row r="40" spans="1:3" x14ac:dyDescent="0.25">
      <c r="A40" s="31"/>
      <c r="B40" s="34"/>
      <c r="C40" s="15" t="s">
        <v>209</v>
      </c>
    </row>
    <row r="41" spans="1:3" x14ac:dyDescent="0.25">
      <c r="A41" s="31">
        <v>14</v>
      </c>
      <c r="B41" s="3" t="s">
        <v>29</v>
      </c>
      <c r="C41" s="15"/>
    </row>
    <row r="42" spans="1:3" x14ac:dyDescent="0.25">
      <c r="A42" s="14"/>
      <c r="B42" s="34" t="s">
        <v>30</v>
      </c>
      <c r="C42" s="15" t="s">
        <v>210</v>
      </c>
    </row>
    <row r="43" spans="1:3" x14ac:dyDescent="0.25">
      <c r="A43" s="14">
        <v>15</v>
      </c>
      <c r="B43" s="34"/>
      <c r="C43" s="15" t="s">
        <v>211</v>
      </c>
    </row>
    <row r="44" spans="1:3" x14ac:dyDescent="0.25">
      <c r="A44" s="14"/>
      <c r="B44" s="34"/>
      <c r="C44" s="15" t="s">
        <v>212</v>
      </c>
    </row>
    <row r="45" spans="1:3" x14ac:dyDescent="0.25">
      <c r="A45" s="31"/>
      <c r="B45" s="34"/>
      <c r="C45" s="15" t="s">
        <v>213</v>
      </c>
    </row>
    <row r="46" spans="1:3" x14ac:dyDescent="0.25">
      <c r="A46" s="14"/>
      <c r="B46" s="34" t="s">
        <v>31</v>
      </c>
      <c r="C46" s="15" t="s">
        <v>214</v>
      </c>
    </row>
    <row r="47" spans="1:3" x14ac:dyDescent="0.25">
      <c r="A47" s="14"/>
      <c r="B47" s="34"/>
      <c r="C47" s="15" t="s">
        <v>215</v>
      </c>
    </row>
    <row r="48" spans="1:3" x14ac:dyDescent="0.25">
      <c r="A48" s="14">
        <v>16</v>
      </c>
      <c r="B48" s="34"/>
      <c r="C48" s="15" t="s">
        <v>216</v>
      </c>
    </row>
    <row r="49" spans="1:3" x14ac:dyDescent="0.25">
      <c r="A49" s="31"/>
      <c r="B49" s="34"/>
      <c r="C49" s="15" t="s">
        <v>217</v>
      </c>
    </row>
    <row r="50" spans="1:3" x14ac:dyDescent="0.25">
      <c r="A50" s="14"/>
      <c r="B50" s="34" t="s">
        <v>32</v>
      </c>
      <c r="C50" s="15" t="s">
        <v>218</v>
      </c>
    </row>
    <row r="51" spans="1:3" x14ac:dyDescent="0.25">
      <c r="A51" s="14"/>
      <c r="B51" s="34"/>
      <c r="C51" s="15" t="s">
        <v>219</v>
      </c>
    </row>
    <row r="52" spans="1:3" x14ac:dyDescent="0.25">
      <c r="A52" s="14">
        <v>17</v>
      </c>
      <c r="B52" s="34"/>
      <c r="C52" s="15" t="s">
        <v>220</v>
      </c>
    </row>
    <row r="53" spans="1:3" x14ac:dyDescent="0.25">
      <c r="A53" s="31"/>
      <c r="B53" s="34"/>
      <c r="C53" s="15" t="s">
        <v>221</v>
      </c>
    </row>
    <row r="54" spans="1:3" x14ac:dyDescent="0.25">
      <c r="A54" s="14"/>
      <c r="B54" s="34" t="s">
        <v>222</v>
      </c>
      <c r="C54" s="15" t="s">
        <v>223</v>
      </c>
    </row>
    <row r="55" spans="1:3" x14ac:dyDescent="0.25">
      <c r="A55" s="14">
        <v>18</v>
      </c>
      <c r="B55" s="34"/>
      <c r="C55" s="15" t="s">
        <v>224</v>
      </c>
    </row>
    <row r="56" spans="1:3" x14ac:dyDescent="0.25">
      <c r="A56" s="14"/>
      <c r="B56" s="34"/>
      <c r="C56" s="15" t="s">
        <v>225</v>
      </c>
    </row>
    <row r="57" spans="1:3" x14ac:dyDescent="0.25">
      <c r="A57" s="31"/>
      <c r="B57" s="34"/>
      <c r="C57" s="15" t="s">
        <v>226</v>
      </c>
    </row>
    <row r="58" spans="1:3" x14ac:dyDescent="0.25">
      <c r="A58" s="14"/>
      <c r="B58" s="34" t="s">
        <v>33</v>
      </c>
      <c r="C58" s="15" t="s">
        <v>228</v>
      </c>
    </row>
    <row r="59" spans="1:3" x14ac:dyDescent="0.25">
      <c r="A59" s="14">
        <v>19</v>
      </c>
      <c r="B59" s="34"/>
      <c r="C59" s="15" t="s">
        <v>227</v>
      </c>
    </row>
    <row r="60" spans="1:3" x14ac:dyDescent="0.25">
      <c r="A60" s="14"/>
      <c r="B60" s="34"/>
      <c r="C60" s="15" t="s">
        <v>229</v>
      </c>
    </row>
    <row r="61" spans="1:3" x14ac:dyDescent="0.25">
      <c r="A61" s="31"/>
      <c r="B61" s="34"/>
      <c r="C61" s="15" t="s">
        <v>230</v>
      </c>
    </row>
    <row r="62" spans="1:3" x14ac:dyDescent="0.25">
      <c r="A62" s="14"/>
      <c r="B62" s="34" t="s">
        <v>34</v>
      </c>
      <c r="C62" s="15" t="s">
        <v>231</v>
      </c>
    </row>
    <row r="63" spans="1:3" x14ac:dyDescent="0.25">
      <c r="A63" s="14">
        <v>20</v>
      </c>
      <c r="B63" s="34"/>
      <c r="C63" s="15" t="s">
        <v>232</v>
      </c>
    </row>
    <row r="64" spans="1:3" x14ac:dyDescent="0.25">
      <c r="A64" s="14"/>
      <c r="B64" s="34"/>
      <c r="C64" s="15" t="s">
        <v>233</v>
      </c>
    </row>
    <row r="65" spans="1:4" x14ac:dyDescent="0.25">
      <c r="A65" s="31"/>
      <c r="B65" s="34"/>
      <c r="C65" s="15" t="s">
        <v>234</v>
      </c>
    </row>
    <row r="66" spans="1:4" x14ac:dyDescent="0.25">
      <c r="A66" s="14"/>
      <c r="B66" s="34" t="s">
        <v>35</v>
      </c>
      <c r="C66" s="15" t="s">
        <v>231</v>
      </c>
    </row>
    <row r="67" spans="1:4" x14ac:dyDescent="0.25">
      <c r="A67" s="14">
        <v>21</v>
      </c>
      <c r="B67" s="34"/>
      <c r="C67" s="15" t="s">
        <v>237</v>
      </c>
    </row>
    <row r="68" spans="1:4" x14ac:dyDescent="0.25">
      <c r="A68" s="14"/>
      <c r="B68" s="34"/>
      <c r="C68" s="15" t="s">
        <v>235</v>
      </c>
    </row>
    <row r="69" spans="1:4" x14ac:dyDescent="0.25">
      <c r="A69" s="31"/>
      <c r="B69" s="34"/>
      <c r="C69" s="15" t="s">
        <v>236</v>
      </c>
    </row>
    <row r="70" spans="1:4" x14ac:dyDescent="0.25">
      <c r="A70" s="14"/>
      <c r="B70" s="34" t="s">
        <v>36</v>
      </c>
      <c r="C70" s="15" t="s">
        <v>238</v>
      </c>
    </row>
    <row r="71" spans="1:4" x14ac:dyDescent="0.25">
      <c r="A71" s="14">
        <v>22</v>
      </c>
      <c r="B71" s="34"/>
      <c r="C71" s="15" t="s">
        <v>239</v>
      </c>
    </row>
    <row r="72" spans="1:4" x14ac:dyDescent="0.25">
      <c r="A72" s="14"/>
      <c r="B72" s="34"/>
      <c r="C72" s="15" t="s">
        <v>231</v>
      </c>
    </row>
    <row r="73" spans="1:4" x14ac:dyDescent="0.25">
      <c r="A73" s="31"/>
      <c r="B73" s="34"/>
      <c r="C73" s="15" t="s">
        <v>241</v>
      </c>
      <c r="D73" t="s">
        <v>240</v>
      </c>
    </row>
    <row r="74" spans="1:4" x14ac:dyDescent="0.25">
      <c r="A74" s="14"/>
      <c r="B74" s="34" t="s">
        <v>242</v>
      </c>
      <c r="C74" s="15" t="s">
        <v>246</v>
      </c>
    </row>
    <row r="75" spans="1:4" x14ac:dyDescent="0.25">
      <c r="A75" s="14">
        <v>23</v>
      </c>
      <c r="B75" s="34"/>
      <c r="C75" s="15" t="s">
        <v>243</v>
      </c>
    </row>
    <row r="76" spans="1:4" x14ac:dyDescent="0.25">
      <c r="A76" s="14"/>
      <c r="B76" s="34"/>
      <c r="C76" s="15" t="s">
        <v>244</v>
      </c>
    </row>
    <row r="77" spans="1:4" x14ac:dyDescent="0.25">
      <c r="A77" s="31"/>
      <c r="B77" s="34"/>
      <c r="C77" s="15" t="s">
        <v>245</v>
      </c>
    </row>
    <row r="78" spans="1:4" x14ac:dyDescent="0.25">
      <c r="A78" s="14"/>
      <c r="B78" s="34" t="s">
        <v>37</v>
      </c>
      <c r="C78" s="15" t="s">
        <v>250</v>
      </c>
    </row>
    <row r="79" spans="1:4" x14ac:dyDescent="0.25">
      <c r="A79" s="14">
        <v>24</v>
      </c>
      <c r="B79" s="34"/>
      <c r="C79" s="15" t="s">
        <v>247</v>
      </c>
    </row>
    <row r="80" spans="1:4" x14ac:dyDescent="0.25">
      <c r="A80" s="14"/>
      <c r="B80" s="34"/>
      <c r="C80" s="15" t="s">
        <v>248</v>
      </c>
    </row>
    <row r="81" spans="1:3" x14ac:dyDescent="0.25">
      <c r="A81" s="31"/>
      <c r="B81" s="34"/>
      <c r="C81" s="15" t="s">
        <v>249</v>
      </c>
    </row>
    <row r="82" spans="1:3" x14ac:dyDescent="0.25">
      <c r="A82" s="14"/>
      <c r="B82" s="34" t="s">
        <v>38</v>
      </c>
      <c r="C82" s="15" t="s">
        <v>251</v>
      </c>
    </row>
    <row r="83" spans="1:3" x14ac:dyDescent="0.25">
      <c r="A83" s="14">
        <v>25</v>
      </c>
      <c r="B83" s="34"/>
      <c r="C83" s="15" t="s">
        <v>252</v>
      </c>
    </row>
    <row r="84" spans="1:3" x14ac:dyDescent="0.25">
      <c r="A84" s="14"/>
      <c r="B84" s="34"/>
      <c r="C84" s="15" t="s">
        <v>253</v>
      </c>
    </row>
    <row r="85" spans="1:3" x14ac:dyDescent="0.25">
      <c r="A85" s="31"/>
      <c r="B85" s="34"/>
      <c r="C85" s="15" t="s">
        <v>254</v>
      </c>
    </row>
    <row r="86" spans="1:3" x14ac:dyDescent="0.25">
      <c r="A86" s="14"/>
      <c r="B86" s="34" t="s">
        <v>39</v>
      </c>
      <c r="C86" s="15" t="s">
        <v>255</v>
      </c>
    </row>
    <row r="87" spans="1:3" x14ac:dyDescent="0.25">
      <c r="A87" s="14">
        <v>26</v>
      </c>
      <c r="B87" s="34"/>
      <c r="C87" s="15" t="s">
        <v>256</v>
      </c>
    </row>
    <row r="88" spans="1:3" x14ac:dyDescent="0.25">
      <c r="A88" s="14"/>
      <c r="B88" s="34"/>
      <c r="C88" s="15" t="s">
        <v>257</v>
      </c>
    </row>
    <row r="89" spans="1:3" x14ac:dyDescent="0.25">
      <c r="A89" s="31"/>
      <c r="B89" s="34"/>
      <c r="C89" s="15" t="s">
        <v>258</v>
      </c>
    </row>
    <row r="90" spans="1:3" x14ac:dyDescent="0.25">
      <c r="A90" s="14"/>
      <c r="B90" s="34" t="s">
        <v>40</v>
      </c>
      <c r="C90" s="15" t="s">
        <v>259</v>
      </c>
    </row>
    <row r="91" spans="1:3" x14ac:dyDescent="0.25">
      <c r="A91" s="14">
        <v>27</v>
      </c>
      <c r="B91" s="34"/>
      <c r="C91" s="15" t="s">
        <v>260</v>
      </c>
    </row>
    <row r="92" spans="1:3" x14ac:dyDescent="0.25">
      <c r="A92" s="14"/>
      <c r="B92" s="34"/>
      <c r="C92" s="15" t="s">
        <v>261</v>
      </c>
    </row>
    <row r="93" spans="1:3" x14ac:dyDescent="0.25">
      <c r="A93" s="31"/>
      <c r="B93" s="34"/>
      <c r="C93" s="15" t="s">
        <v>262</v>
      </c>
    </row>
    <row r="94" spans="1:3" x14ac:dyDescent="0.25">
      <c r="A94" s="31">
        <v>28</v>
      </c>
      <c r="B94" s="3" t="s">
        <v>41</v>
      </c>
      <c r="C94" s="15"/>
    </row>
    <row r="95" spans="1:3" x14ac:dyDescent="0.25">
      <c r="A95" s="31">
        <v>29</v>
      </c>
      <c r="B95" s="3" t="s">
        <v>42</v>
      </c>
      <c r="C95" s="15"/>
    </row>
    <row r="96" spans="1:3" x14ac:dyDescent="0.25">
      <c r="A96" s="14"/>
      <c r="B96" s="34" t="s">
        <v>383</v>
      </c>
      <c r="C96" s="15" t="s">
        <v>263</v>
      </c>
    </row>
    <row r="97" spans="1:3" x14ac:dyDescent="0.25">
      <c r="A97" s="14">
        <v>30</v>
      </c>
      <c r="B97" s="34"/>
      <c r="C97" s="15" t="s">
        <v>384</v>
      </c>
    </row>
    <row r="98" spans="1:3" x14ac:dyDescent="0.25">
      <c r="A98" s="14"/>
      <c r="B98" s="34"/>
      <c r="C98" s="15" t="s">
        <v>264</v>
      </c>
    </row>
    <row r="99" spans="1:3" x14ac:dyDescent="0.25">
      <c r="A99" s="31"/>
      <c r="B99" s="34"/>
      <c r="C99" s="15" t="s">
        <v>265</v>
      </c>
    </row>
    <row r="100" spans="1:3" x14ac:dyDescent="0.25">
      <c r="A100" s="31">
        <v>31</v>
      </c>
      <c r="B100" s="3" t="s">
        <v>43</v>
      </c>
      <c r="C100" s="15"/>
    </row>
    <row r="101" spans="1:3" x14ac:dyDescent="0.25">
      <c r="A101" s="14"/>
      <c r="B101" s="34" t="s">
        <v>44</v>
      </c>
      <c r="C101" s="15" t="s">
        <v>267</v>
      </c>
    </row>
    <row r="102" spans="1:3" x14ac:dyDescent="0.25">
      <c r="A102" s="14">
        <v>32</v>
      </c>
      <c r="B102" s="34"/>
      <c r="C102" s="15" t="s">
        <v>266</v>
      </c>
    </row>
    <row r="103" spans="1:3" x14ac:dyDescent="0.25">
      <c r="A103" s="14"/>
      <c r="B103" s="34"/>
      <c r="C103" s="15" t="s">
        <v>385</v>
      </c>
    </row>
    <row r="104" spans="1:3" x14ac:dyDescent="0.25">
      <c r="A104" s="31"/>
      <c r="B104" s="34"/>
      <c r="C104" s="15"/>
    </row>
    <row r="105" spans="1:3" x14ac:dyDescent="0.25">
      <c r="A105" s="14"/>
      <c r="B105" s="34" t="s">
        <v>45</v>
      </c>
      <c r="C105" s="15" t="s">
        <v>268</v>
      </c>
    </row>
    <row r="106" spans="1:3" x14ac:dyDescent="0.25">
      <c r="A106" s="14">
        <v>33</v>
      </c>
      <c r="B106" s="34"/>
      <c r="C106" s="15" t="s">
        <v>270</v>
      </c>
    </row>
    <row r="107" spans="1:3" x14ac:dyDescent="0.25">
      <c r="A107" s="14"/>
      <c r="B107" s="34"/>
      <c r="C107" s="15" t="s">
        <v>269</v>
      </c>
    </row>
    <row r="108" spans="1:3" x14ac:dyDescent="0.25">
      <c r="A108" s="31"/>
      <c r="B108" s="34"/>
      <c r="C108" s="15" t="s">
        <v>271</v>
      </c>
    </row>
    <row r="109" spans="1:3" x14ac:dyDescent="0.25">
      <c r="A109" s="14"/>
      <c r="B109" s="34" t="s">
        <v>46</v>
      </c>
      <c r="C109" s="15" t="s">
        <v>272</v>
      </c>
    </row>
    <row r="110" spans="1:3" x14ac:dyDescent="0.25">
      <c r="A110" s="14">
        <v>34</v>
      </c>
      <c r="B110" s="34"/>
      <c r="C110" s="15" t="s">
        <v>273</v>
      </c>
    </row>
    <row r="111" spans="1:3" x14ac:dyDescent="0.25">
      <c r="A111" s="14"/>
      <c r="B111" s="34"/>
      <c r="C111" s="15" t="s">
        <v>274</v>
      </c>
    </row>
    <row r="112" spans="1:3" x14ac:dyDescent="0.25">
      <c r="A112" s="31"/>
      <c r="B112" s="34"/>
      <c r="C112" s="15" t="s">
        <v>275</v>
      </c>
    </row>
    <row r="113" spans="1:3" x14ac:dyDescent="0.25">
      <c r="A113" s="31">
        <v>35</v>
      </c>
      <c r="B113" s="3" t="s">
        <v>47</v>
      </c>
      <c r="C113" s="15" t="s">
        <v>276</v>
      </c>
    </row>
    <row r="114" spans="1:3" x14ac:dyDescent="0.25">
      <c r="A114" s="31">
        <v>36</v>
      </c>
      <c r="B114" s="3" t="s">
        <v>278</v>
      </c>
      <c r="C114" s="15" t="s">
        <v>277</v>
      </c>
    </row>
    <row r="115" spans="1:3" ht="30" x14ac:dyDescent="0.25">
      <c r="A115" s="31">
        <v>37</v>
      </c>
      <c r="B115" s="3" t="s">
        <v>48</v>
      </c>
      <c r="C115" s="15" t="s">
        <v>279</v>
      </c>
    </row>
    <row r="116" spans="1:3" x14ac:dyDescent="0.25">
      <c r="A116" s="14"/>
      <c r="B116" s="34" t="s">
        <v>49</v>
      </c>
      <c r="C116" s="15" t="s">
        <v>280</v>
      </c>
    </row>
    <row r="117" spans="1:3" x14ac:dyDescent="0.25">
      <c r="A117" s="14"/>
      <c r="B117" s="34"/>
      <c r="C117" s="15" t="s">
        <v>281</v>
      </c>
    </row>
    <row r="118" spans="1:3" x14ac:dyDescent="0.25">
      <c r="A118" s="14">
        <v>38</v>
      </c>
      <c r="B118" s="34"/>
      <c r="C118" s="15" t="s">
        <v>282</v>
      </c>
    </row>
    <row r="119" spans="1:3" x14ac:dyDescent="0.25">
      <c r="A119" s="31"/>
      <c r="B119" s="34"/>
      <c r="C119" s="15" t="s">
        <v>245</v>
      </c>
    </row>
    <row r="120" spans="1:3" x14ac:dyDescent="0.25">
      <c r="A120" s="14"/>
      <c r="B120" s="35" t="s">
        <v>492</v>
      </c>
      <c r="C120" s="15" t="s">
        <v>283</v>
      </c>
    </row>
    <row r="121" spans="1:3" x14ac:dyDescent="0.25">
      <c r="A121" s="14"/>
      <c r="B121" s="34"/>
      <c r="C121" s="15" t="s">
        <v>284</v>
      </c>
    </row>
    <row r="122" spans="1:3" x14ac:dyDescent="0.25">
      <c r="A122" s="14">
        <v>39</v>
      </c>
      <c r="B122" s="34"/>
      <c r="C122" s="15" t="s">
        <v>285</v>
      </c>
    </row>
    <row r="123" spans="1:3" x14ac:dyDescent="0.25">
      <c r="A123" s="31"/>
      <c r="B123" s="34"/>
      <c r="C123" s="15" t="s">
        <v>286</v>
      </c>
    </row>
    <row r="124" spans="1:3" x14ac:dyDescent="0.25">
      <c r="A124" s="14"/>
      <c r="B124" s="34" t="s">
        <v>50</v>
      </c>
      <c r="C124" s="15" t="s">
        <v>287</v>
      </c>
    </row>
    <row r="125" spans="1:3" x14ac:dyDescent="0.25">
      <c r="A125" s="14"/>
      <c r="B125" s="34"/>
      <c r="C125" s="15" t="s">
        <v>288</v>
      </c>
    </row>
    <row r="126" spans="1:3" x14ac:dyDescent="0.25">
      <c r="A126" s="14">
        <v>40</v>
      </c>
      <c r="B126" s="34"/>
      <c r="C126" s="15" t="s">
        <v>289</v>
      </c>
    </row>
    <row r="127" spans="1:3" x14ac:dyDescent="0.25">
      <c r="A127" s="31"/>
      <c r="B127" s="34"/>
      <c r="C127" s="15" t="s">
        <v>290</v>
      </c>
    </row>
    <row r="128" spans="1:3" x14ac:dyDescent="0.25">
      <c r="A128" s="31">
        <v>41</v>
      </c>
      <c r="B128" s="3" t="s">
        <v>51</v>
      </c>
      <c r="C128" s="15" t="s">
        <v>291</v>
      </c>
    </row>
    <row r="129" spans="1:3" x14ac:dyDescent="0.25">
      <c r="A129" s="31">
        <v>42</v>
      </c>
      <c r="B129" s="3" t="s">
        <v>293</v>
      </c>
      <c r="C129" s="15" t="s">
        <v>292</v>
      </c>
    </row>
    <row r="130" spans="1:3" x14ac:dyDescent="0.25">
      <c r="A130" s="14"/>
      <c r="B130" s="34" t="s">
        <v>294</v>
      </c>
      <c r="C130" s="15" t="s">
        <v>295</v>
      </c>
    </row>
    <row r="131" spans="1:3" x14ac:dyDescent="0.25">
      <c r="A131" s="14">
        <v>43</v>
      </c>
      <c r="B131" s="34"/>
      <c r="C131" s="15" t="s">
        <v>296</v>
      </c>
    </row>
    <row r="132" spans="1:3" x14ac:dyDescent="0.25">
      <c r="A132" s="14"/>
      <c r="B132" s="34"/>
      <c r="C132" s="15" t="s">
        <v>297</v>
      </c>
    </row>
    <row r="133" spans="1:3" x14ac:dyDescent="0.25">
      <c r="A133" s="31"/>
      <c r="B133" s="34"/>
      <c r="C133" s="15"/>
    </row>
    <row r="134" spans="1:3" x14ac:dyDescent="0.25">
      <c r="A134" s="14"/>
      <c r="B134" s="34" t="s">
        <v>52</v>
      </c>
      <c r="C134" s="15" t="s">
        <v>298</v>
      </c>
    </row>
    <row r="135" spans="1:3" x14ac:dyDescent="0.25">
      <c r="A135" s="14"/>
      <c r="B135" s="34"/>
      <c r="C135" s="15" t="s">
        <v>299</v>
      </c>
    </row>
    <row r="136" spans="1:3" x14ac:dyDescent="0.25">
      <c r="A136" s="14">
        <v>44</v>
      </c>
      <c r="B136" s="34"/>
      <c r="C136" s="15" t="s">
        <v>217</v>
      </c>
    </row>
    <row r="137" spans="1:3" x14ac:dyDescent="0.25">
      <c r="A137" s="31"/>
      <c r="B137" s="34"/>
      <c r="C137" s="15" t="s">
        <v>300</v>
      </c>
    </row>
    <row r="138" spans="1:3" x14ac:dyDescent="0.25">
      <c r="A138" s="31">
        <v>45</v>
      </c>
      <c r="B138" s="3" t="s">
        <v>53</v>
      </c>
      <c r="C138" s="15" t="s">
        <v>301</v>
      </c>
    </row>
    <row r="139" spans="1:3" x14ac:dyDescent="0.25">
      <c r="A139" s="14"/>
      <c r="B139" s="34" t="s">
        <v>54</v>
      </c>
      <c r="C139" s="15" t="s">
        <v>302</v>
      </c>
    </row>
    <row r="140" spans="1:3" x14ac:dyDescent="0.25">
      <c r="A140" s="14">
        <v>46</v>
      </c>
      <c r="B140" s="34"/>
      <c r="C140" s="15" t="s">
        <v>303</v>
      </c>
    </row>
    <row r="141" spans="1:3" x14ac:dyDescent="0.25">
      <c r="A141" s="31"/>
      <c r="B141" s="34"/>
      <c r="C141" s="15" t="s">
        <v>304</v>
      </c>
    </row>
    <row r="142" spans="1:3" x14ac:dyDescent="0.25">
      <c r="A142" s="14"/>
      <c r="B142" s="34" t="s">
        <v>55</v>
      </c>
      <c r="C142" s="15" t="s">
        <v>305</v>
      </c>
    </row>
    <row r="143" spans="1:3" x14ac:dyDescent="0.25">
      <c r="A143" s="14">
        <v>47</v>
      </c>
      <c r="B143" s="34"/>
      <c r="C143" s="15" t="s">
        <v>306</v>
      </c>
    </row>
    <row r="144" spans="1:3" x14ac:dyDescent="0.25">
      <c r="A144" s="14"/>
      <c r="B144" s="34"/>
      <c r="C144" s="15" t="s">
        <v>307</v>
      </c>
    </row>
    <row r="145" spans="1:3" x14ac:dyDescent="0.25">
      <c r="A145" s="31"/>
      <c r="B145" s="34"/>
      <c r="C145" s="15" t="s">
        <v>308</v>
      </c>
    </row>
    <row r="146" spans="1:3" x14ac:dyDescent="0.25">
      <c r="A146" s="14"/>
      <c r="B146" s="34" t="s">
        <v>56</v>
      </c>
      <c r="C146" s="15" t="s">
        <v>309</v>
      </c>
    </row>
    <row r="147" spans="1:3" x14ac:dyDescent="0.25">
      <c r="A147" s="14"/>
      <c r="B147" s="34"/>
      <c r="C147" s="15" t="s">
        <v>310</v>
      </c>
    </row>
    <row r="148" spans="1:3" x14ac:dyDescent="0.25">
      <c r="A148" s="14">
        <v>48</v>
      </c>
      <c r="B148" s="34"/>
      <c r="C148" s="15" t="s">
        <v>311</v>
      </c>
    </row>
    <row r="149" spans="1:3" x14ac:dyDescent="0.25">
      <c r="A149" s="31"/>
      <c r="B149" s="34"/>
      <c r="C149" s="15" t="s">
        <v>312</v>
      </c>
    </row>
    <row r="150" spans="1:3" x14ac:dyDescent="0.25">
      <c r="A150" s="31">
        <v>49</v>
      </c>
      <c r="B150" s="3" t="s">
        <v>57</v>
      </c>
      <c r="C150" s="28" t="s">
        <v>475</v>
      </c>
    </row>
    <row r="151" spans="1:3" x14ac:dyDescent="0.25">
      <c r="A151" s="32">
        <v>50</v>
      </c>
      <c r="B151" s="3" t="s">
        <v>58</v>
      </c>
      <c r="C151" s="28" t="s">
        <v>475</v>
      </c>
    </row>
    <row r="152" spans="1:3" x14ac:dyDescent="0.25">
      <c r="A152" s="32">
        <v>51</v>
      </c>
      <c r="B152" s="3" t="s">
        <v>59</v>
      </c>
      <c r="C152" s="28" t="s">
        <v>475</v>
      </c>
    </row>
    <row r="153" spans="1:3" x14ac:dyDescent="0.25">
      <c r="A153" s="32">
        <v>52</v>
      </c>
      <c r="B153" s="3" t="s">
        <v>60</v>
      </c>
      <c r="C153" s="28" t="s">
        <v>475</v>
      </c>
    </row>
    <row r="154" spans="1:3" x14ac:dyDescent="0.25">
      <c r="A154" s="32">
        <v>53</v>
      </c>
      <c r="B154" s="3" t="s">
        <v>61</v>
      </c>
      <c r="C154" s="28" t="s">
        <v>475</v>
      </c>
    </row>
    <row r="155" spans="1:3" x14ac:dyDescent="0.25">
      <c r="A155" s="32">
        <v>54</v>
      </c>
      <c r="B155" s="3" t="s">
        <v>62</v>
      </c>
      <c r="C155" s="28" t="s">
        <v>475</v>
      </c>
    </row>
    <row r="156" spans="1:3" x14ac:dyDescent="0.25">
      <c r="A156" s="32">
        <v>55</v>
      </c>
      <c r="B156" s="3" t="s">
        <v>63</v>
      </c>
      <c r="C156" s="28" t="s">
        <v>475</v>
      </c>
    </row>
    <row r="157" spans="1:3" x14ac:dyDescent="0.25">
      <c r="A157" s="32">
        <v>56</v>
      </c>
      <c r="B157" s="3" t="s">
        <v>64</v>
      </c>
      <c r="C157" s="28" t="s">
        <v>475</v>
      </c>
    </row>
    <row r="158" spans="1:3" x14ac:dyDescent="0.25">
      <c r="A158" s="32">
        <v>57</v>
      </c>
      <c r="B158" s="3" t="s">
        <v>65</v>
      </c>
      <c r="C158" s="28" t="s">
        <v>475</v>
      </c>
    </row>
    <row r="159" spans="1:3" x14ac:dyDescent="0.25">
      <c r="A159" s="32">
        <v>58</v>
      </c>
      <c r="B159" s="3" t="s">
        <v>66</v>
      </c>
      <c r="C159" s="28" t="s">
        <v>475</v>
      </c>
    </row>
    <row r="160" spans="1:3" x14ac:dyDescent="0.25">
      <c r="A160" s="32">
        <v>59</v>
      </c>
      <c r="B160" s="3" t="s">
        <v>74</v>
      </c>
      <c r="C160" s="28" t="s">
        <v>475</v>
      </c>
    </row>
    <row r="161" spans="1:3" x14ac:dyDescent="0.25">
      <c r="A161" s="32">
        <v>60</v>
      </c>
      <c r="B161" s="3" t="s">
        <v>75</v>
      </c>
      <c r="C161" s="28" t="s">
        <v>475</v>
      </c>
    </row>
    <row r="162" spans="1:3" x14ac:dyDescent="0.25">
      <c r="A162" s="32">
        <v>61</v>
      </c>
      <c r="B162" s="3" t="s">
        <v>76</v>
      </c>
      <c r="C162" s="28" t="s">
        <v>475</v>
      </c>
    </row>
    <row r="163" spans="1:3" x14ac:dyDescent="0.25">
      <c r="A163" s="32">
        <v>62</v>
      </c>
      <c r="B163" s="3" t="s">
        <v>77</v>
      </c>
      <c r="C163" s="28" t="s">
        <v>475</v>
      </c>
    </row>
    <row r="164" spans="1:3" x14ac:dyDescent="0.25">
      <c r="A164" s="32">
        <v>63</v>
      </c>
      <c r="B164" s="3" t="s">
        <v>78</v>
      </c>
      <c r="C164" s="28" t="s">
        <v>475</v>
      </c>
    </row>
    <row r="165" spans="1:3" x14ac:dyDescent="0.25">
      <c r="A165" s="32">
        <v>64</v>
      </c>
      <c r="B165" s="3" t="s">
        <v>79</v>
      </c>
      <c r="C165" s="28" t="s">
        <v>475</v>
      </c>
    </row>
    <row r="166" spans="1:3" x14ac:dyDescent="0.25">
      <c r="A166" s="32">
        <v>65</v>
      </c>
      <c r="B166" s="3" t="s">
        <v>80</v>
      </c>
      <c r="C166" s="28" t="s">
        <v>475</v>
      </c>
    </row>
    <row r="167" spans="1:3" x14ac:dyDescent="0.25">
      <c r="A167" s="32">
        <v>66</v>
      </c>
      <c r="B167" s="3" t="s">
        <v>67</v>
      </c>
      <c r="C167" s="28" t="s">
        <v>475</v>
      </c>
    </row>
    <row r="168" spans="1:3" x14ac:dyDescent="0.25">
      <c r="A168" s="32">
        <v>67</v>
      </c>
      <c r="B168" s="3" t="s">
        <v>68</v>
      </c>
      <c r="C168" s="28" t="s">
        <v>475</v>
      </c>
    </row>
    <row r="169" spans="1:3" x14ac:dyDescent="0.25">
      <c r="A169" s="32">
        <v>68</v>
      </c>
      <c r="B169" s="3" t="s">
        <v>69</v>
      </c>
      <c r="C169" s="28" t="s">
        <v>475</v>
      </c>
    </row>
    <row r="170" spans="1:3" x14ac:dyDescent="0.25">
      <c r="A170" s="32">
        <v>69</v>
      </c>
      <c r="B170" s="3" t="s">
        <v>70</v>
      </c>
      <c r="C170" s="28" t="s">
        <v>475</v>
      </c>
    </row>
    <row r="171" spans="1:3" x14ac:dyDescent="0.25">
      <c r="A171" s="32">
        <v>70</v>
      </c>
      <c r="B171" s="3" t="s">
        <v>71</v>
      </c>
      <c r="C171" s="28" t="s">
        <v>475</v>
      </c>
    </row>
    <row r="172" spans="1:3" x14ac:dyDescent="0.25">
      <c r="A172" s="32">
        <v>71</v>
      </c>
      <c r="B172" s="3" t="s">
        <v>72</v>
      </c>
      <c r="C172" s="28" t="s">
        <v>475</v>
      </c>
    </row>
    <row r="173" spans="1:3" x14ac:dyDescent="0.25">
      <c r="A173" s="32">
        <v>72</v>
      </c>
      <c r="B173" s="3" t="s">
        <v>73</v>
      </c>
      <c r="C173" s="15" t="s">
        <v>386</v>
      </c>
    </row>
    <row r="174" spans="1:3" x14ac:dyDescent="0.25">
      <c r="A174" s="31">
        <v>73</v>
      </c>
      <c r="B174" s="3" t="s">
        <v>81</v>
      </c>
      <c r="C174" s="15" t="s">
        <v>313</v>
      </c>
    </row>
    <row r="175" spans="1:3" x14ac:dyDescent="0.25">
      <c r="A175" s="14"/>
      <c r="B175" s="34" t="s">
        <v>82</v>
      </c>
      <c r="C175" s="15" t="s">
        <v>314</v>
      </c>
    </row>
    <row r="176" spans="1:3" x14ac:dyDescent="0.25">
      <c r="A176" s="14">
        <v>74</v>
      </c>
      <c r="B176" s="34"/>
      <c r="C176" s="15" t="s">
        <v>315</v>
      </c>
    </row>
    <row r="177" spans="1:3" x14ac:dyDescent="0.25">
      <c r="A177" s="14"/>
      <c r="B177" s="34"/>
      <c r="C177" s="15" t="s">
        <v>387</v>
      </c>
    </row>
    <row r="178" spans="1:3" x14ac:dyDescent="0.25">
      <c r="A178" s="31"/>
      <c r="B178" s="34"/>
      <c r="C178" s="15" t="s">
        <v>316</v>
      </c>
    </row>
    <row r="179" spans="1:3" x14ac:dyDescent="0.25">
      <c r="A179" s="14"/>
      <c r="B179" s="34" t="s">
        <v>83</v>
      </c>
      <c r="C179" s="15" t="s">
        <v>317</v>
      </c>
    </row>
    <row r="180" spans="1:3" x14ac:dyDescent="0.25">
      <c r="A180" s="14">
        <v>75</v>
      </c>
      <c r="B180" s="34"/>
      <c r="C180" s="15" t="s">
        <v>318</v>
      </c>
    </row>
    <row r="181" spans="1:3" x14ac:dyDescent="0.25">
      <c r="A181" s="14"/>
      <c r="B181" s="34"/>
      <c r="C181" s="15" t="s">
        <v>319</v>
      </c>
    </row>
    <row r="182" spans="1:3" x14ac:dyDescent="0.25">
      <c r="A182" s="31"/>
      <c r="B182" s="34"/>
      <c r="C182" s="15" t="s">
        <v>320</v>
      </c>
    </row>
    <row r="183" spans="1:3" x14ac:dyDescent="0.25">
      <c r="A183" s="14"/>
      <c r="B183" s="34" t="s">
        <v>84</v>
      </c>
      <c r="C183" s="15" t="s">
        <v>321</v>
      </c>
    </row>
    <row r="184" spans="1:3" x14ac:dyDescent="0.25">
      <c r="A184" s="14">
        <v>76</v>
      </c>
      <c r="B184" s="34"/>
      <c r="C184" s="15" t="s">
        <v>388</v>
      </c>
    </row>
    <row r="185" spans="1:3" x14ac:dyDescent="0.25">
      <c r="A185" s="31"/>
      <c r="B185" s="34"/>
      <c r="C185" s="15" t="s">
        <v>322</v>
      </c>
    </row>
    <row r="186" spans="1:3" x14ac:dyDescent="0.25">
      <c r="A186" s="31">
        <v>77</v>
      </c>
      <c r="B186" s="3" t="s">
        <v>85</v>
      </c>
      <c r="C186" s="15" t="s">
        <v>323</v>
      </c>
    </row>
    <row r="187" spans="1:3" x14ac:dyDescent="0.25">
      <c r="A187" s="14"/>
      <c r="B187" s="34" t="s">
        <v>328</v>
      </c>
      <c r="C187" s="15" t="s">
        <v>324</v>
      </c>
    </row>
    <row r="188" spans="1:3" x14ac:dyDescent="0.25">
      <c r="A188" s="14">
        <v>78</v>
      </c>
      <c r="B188" s="34"/>
      <c r="C188" s="15" t="s">
        <v>325</v>
      </c>
    </row>
    <row r="189" spans="1:3" x14ac:dyDescent="0.25">
      <c r="A189" s="14"/>
      <c r="B189" s="34"/>
      <c r="C189" s="15" t="s">
        <v>327</v>
      </c>
    </row>
    <row r="190" spans="1:3" x14ac:dyDescent="0.25">
      <c r="A190" s="31"/>
      <c r="B190" s="34"/>
      <c r="C190" s="15" t="s">
        <v>326</v>
      </c>
    </row>
    <row r="191" spans="1:3" x14ac:dyDescent="0.25">
      <c r="A191" s="31">
        <v>79</v>
      </c>
      <c r="B191" s="3" t="s">
        <v>86</v>
      </c>
      <c r="C191" s="15" t="s">
        <v>329</v>
      </c>
    </row>
    <row r="192" spans="1:3" x14ac:dyDescent="0.25">
      <c r="A192" s="32">
        <v>80</v>
      </c>
      <c r="B192" s="3" t="s">
        <v>87</v>
      </c>
      <c r="C192" s="15" t="s">
        <v>330</v>
      </c>
    </row>
    <row r="193" spans="1:3" x14ac:dyDescent="0.25">
      <c r="A193" s="32">
        <v>81</v>
      </c>
      <c r="B193" s="3" t="s">
        <v>88</v>
      </c>
      <c r="C193" s="15"/>
    </row>
    <row r="194" spans="1:3" x14ac:dyDescent="0.25">
      <c r="A194" s="32">
        <v>82</v>
      </c>
      <c r="B194" s="3" t="s">
        <v>89</v>
      </c>
      <c r="C194" s="15"/>
    </row>
    <row r="195" spans="1:3" ht="30" x14ac:dyDescent="0.25">
      <c r="A195" s="32">
        <v>83</v>
      </c>
      <c r="B195" s="3" t="s">
        <v>90</v>
      </c>
      <c r="C195" s="15"/>
    </row>
    <row r="196" spans="1:3" x14ac:dyDescent="0.25">
      <c r="A196" s="31">
        <v>84</v>
      </c>
      <c r="B196" s="3" t="s">
        <v>91</v>
      </c>
      <c r="C196" s="15"/>
    </row>
    <row r="197" spans="1:3" x14ac:dyDescent="0.25">
      <c r="A197" s="14"/>
      <c r="B197" s="34" t="s">
        <v>92</v>
      </c>
      <c r="C197" s="15" t="s">
        <v>308</v>
      </c>
    </row>
    <row r="198" spans="1:3" x14ac:dyDescent="0.25">
      <c r="A198" s="14"/>
      <c r="B198" s="34"/>
      <c r="C198" s="15" t="s">
        <v>389</v>
      </c>
    </row>
    <row r="199" spans="1:3" x14ac:dyDescent="0.25">
      <c r="A199" s="14">
        <v>85</v>
      </c>
      <c r="B199" s="34"/>
      <c r="C199" s="15" t="s">
        <v>331</v>
      </c>
    </row>
    <row r="200" spans="1:3" x14ac:dyDescent="0.25">
      <c r="A200" s="31"/>
      <c r="B200" s="34"/>
      <c r="C200" s="15" t="s">
        <v>332</v>
      </c>
    </row>
    <row r="201" spans="1:3" x14ac:dyDescent="0.25">
      <c r="A201" s="14"/>
      <c r="B201" s="34" t="s">
        <v>93</v>
      </c>
      <c r="C201" s="15" t="s">
        <v>336</v>
      </c>
    </row>
    <row r="202" spans="1:3" x14ac:dyDescent="0.25">
      <c r="A202" s="14">
        <v>86</v>
      </c>
      <c r="B202" s="34"/>
      <c r="C202" s="15" t="s">
        <v>333</v>
      </c>
    </row>
    <row r="203" spans="1:3" x14ac:dyDescent="0.25">
      <c r="A203" s="14"/>
      <c r="B203" s="34"/>
      <c r="C203" s="15" t="s">
        <v>334</v>
      </c>
    </row>
    <row r="204" spans="1:3" x14ac:dyDescent="0.25">
      <c r="A204" s="31"/>
      <c r="B204" s="34"/>
      <c r="C204" s="15" t="s">
        <v>335</v>
      </c>
    </row>
    <row r="205" spans="1:3" x14ac:dyDescent="0.25">
      <c r="A205" s="14"/>
      <c r="B205" s="34" t="s">
        <v>94</v>
      </c>
      <c r="C205" s="15" t="s">
        <v>390</v>
      </c>
    </row>
    <row r="206" spans="1:3" x14ac:dyDescent="0.25">
      <c r="A206" s="14">
        <v>87</v>
      </c>
      <c r="B206" s="34"/>
      <c r="C206" s="15" t="s">
        <v>337</v>
      </c>
    </row>
    <row r="207" spans="1:3" x14ac:dyDescent="0.25">
      <c r="A207" s="31"/>
      <c r="B207" s="34"/>
      <c r="C207" s="15" t="s">
        <v>338</v>
      </c>
    </row>
    <row r="208" spans="1:3" x14ac:dyDescent="0.25">
      <c r="A208" s="14"/>
      <c r="B208" s="34" t="s">
        <v>95</v>
      </c>
      <c r="C208" s="15" t="s">
        <v>339</v>
      </c>
    </row>
    <row r="209" spans="1:3" x14ac:dyDescent="0.25">
      <c r="A209" s="14">
        <v>88</v>
      </c>
      <c r="B209" s="34"/>
      <c r="C209" s="15" t="s">
        <v>340</v>
      </c>
    </row>
    <row r="210" spans="1:3" x14ac:dyDescent="0.25">
      <c r="A210" s="14"/>
      <c r="B210" s="34"/>
      <c r="C210" s="15" t="s">
        <v>341</v>
      </c>
    </row>
    <row r="211" spans="1:3" x14ac:dyDescent="0.25">
      <c r="A211" s="31"/>
      <c r="B211" s="34"/>
      <c r="C211" s="15" t="s">
        <v>342</v>
      </c>
    </row>
    <row r="212" spans="1:3" x14ac:dyDescent="0.25">
      <c r="A212" s="14"/>
      <c r="B212" s="34" t="s">
        <v>500</v>
      </c>
      <c r="C212" s="15" t="s">
        <v>343</v>
      </c>
    </row>
    <row r="213" spans="1:3" x14ac:dyDescent="0.25">
      <c r="A213" s="14">
        <v>89</v>
      </c>
      <c r="B213" s="34"/>
      <c r="C213" s="15" t="s">
        <v>344</v>
      </c>
    </row>
    <row r="214" spans="1:3" x14ac:dyDescent="0.25">
      <c r="A214" s="14"/>
      <c r="B214" s="34"/>
      <c r="C214" s="15" t="s">
        <v>345</v>
      </c>
    </row>
    <row r="215" spans="1:3" x14ac:dyDescent="0.25">
      <c r="A215" s="31"/>
      <c r="B215" s="34"/>
      <c r="C215" s="15" t="s">
        <v>346</v>
      </c>
    </row>
    <row r="216" spans="1:3" x14ac:dyDescent="0.25">
      <c r="A216" s="14"/>
      <c r="B216" s="34" t="s">
        <v>351</v>
      </c>
      <c r="C216" s="15" t="s">
        <v>347</v>
      </c>
    </row>
    <row r="217" spans="1:3" x14ac:dyDescent="0.25">
      <c r="A217" s="14">
        <v>90</v>
      </c>
      <c r="B217" s="34"/>
      <c r="C217" s="15" t="s">
        <v>348</v>
      </c>
    </row>
    <row r="218" spans="1:3" x14ac:dyDescent="0.25">
      <c r="A218" s="14"/>
      <c r="B218" s="34"/>
      <c r="C218" s="15" t="s">
        <v>349</v>
      </c>
    </row>
    <row r="219" spans="1:3" x14ac:dyDescent="0.25">
      <c r="A219" s="31"/>
      <c r="B219" s="34"/>
      <c r="C219" s="15" t="s">
        <v>350</v>
      </c>
    </row>
    <row r="220" spans="1:3" x14ac:dyDescent="0.25">
      <c r="A220" s="14"/>
      <c r="B220" s="34" t="s">
        <v>352</v>
      </c>
      <c r="C220" s="15" t="s">
        <v>354</v>
      </c>
    </row>
    <row r="221" spans="1:3" x14ac:dyDescent="0.25">
      <c r="A221" s="14">
        <v>91</v>
      </c>
      <c r="B221" s="34"/>
      <c r="C221" s="15" t="s">
        <v>353</v>
      </c>
    </row>
    <row r="222" spans="1:3" x14ac:dyDescent="0.25">
      <c r="A222" s="14"/>
      <c r="B222" s="34"/>
      <c r="C222" s="15" t="s">
        <v>355</v>
      </c>
    </row>
    <row r="223" spans="1:3" x14ac:dyDescent="0.25">
      <c r="A223" s="31"/>
      <c r="B223" s="34"/>
      <c r="C223" s="15" t="s">
        <v>356</v>
      </c>
    </row>
    <row r="224" spans="1:3" x14ac:dyDescent="0.25">
      <c r="A224" s="14"/>
      <c r="B224" s="34" t="s">
        <v>357</v>
      </c>
      <c r="C224" s="15" t="s">
        <v>358</v>
      </c>
    </row>
    <row r="225" spans="1:3" x14ac:dyDescent="0.25">
      <c r="A225" s="14">
        <v>92</v>
      </c>
      <c r="B225" s="34"/>
      <c r="C225" s="15" t="s">
        <v>359</v>
      </c>
    </row>
    <row r="226" spans="1:3" x14ac:dyDescent="0.25">
      <c r="A226" s="14"/>
      <c r="B226" s="34"/>
      <c r="C226" s="15" t="s">
        <v>360</v>
      </c>
    </row>
    <row r="227" spans="1:3" x14ac:dyDescent="0.25">
      <c r="A227" s="31"/>
      <c r="B227" s="34"/>
      <c r="C227" s="15" t="s">
        <v>361</v>
      </c>
    </row>
    <row r="228" spans="1:3" x14ac:dyDescent="0.25">
      <c r="A228" s="14"/>
      <c r="B228" s="34" t="s">
        <v>96</v>
      </c>
      <c r="C228" s="15" t="s">
        <v>362</v>
      </c>
    </row>
    <row r="229" spans="1:3" x14ac:dyDescent="0.25">
      <c r="A229" s="14">
        <v>93</v>
      </c>
      <c r="B229" s="34"/>
      <c r="C229" s="15" t="s">
        <v>363</v>
      </c>
    </row>
    <row r="230" spans="1:3" x14ac:dyDescent="0.25">
      <c r="A230" s="14"/>
      <c r="B230" s="34"/>
      <c r="C230" s="15" t="s">
        <v>345</v>
      </c>
    </row>
    <row r="231" spans="1:3" x14ac:dyDescent="0.25">
      <c r="A231" s="31"/>
      <c r="B231" s="34"/>
      <c r="C231" s="15" t="s">
        <v>346</v>
      </c>
    </row>
    <row r="232" spans="1:3" x14ac:dyDescent="0.25">
      <c r="A232" s="31">
        <v>94</v>
      </c>
      <c r="B232" s="2" t="s">
        <v>97</v>
      </c>
      <c r="C232" s="15"/>
    </row>
    <row r="233" spans="1:3" x14ac:dyDescent="0.25">
      <c r="A233" s="14"/>
      <c r="B233" s="34" t="s">
        <v>98</v>
      </c>
      <c r="C233" s="15" t="s">
        <v>364</v>
      </c>
    </row>
    <row r="234" spans="1:3" x14ac:dyDescent="0.25">
      <c r="A234" s="14">
        <v>95</v>
      </c>
      <c r="B234" s="34"/>
      <c r="C234" s="15" t="s">
        <v>365</v>
      </c>
    </row>
    <row r="235" spans="1:3" x14ac:dyDescent="0.25">
      <c r="A235" s="14"/>
      <c r="B235" s="34"/>
      <c r="C235" s="15" t="s">
        <v>366</v>
      </c>
    </row>
    <row r="236" spans="1:3" x14ac:dyDescent="0.25">
      <c r="A236" s="31"/>
      <c r="B236" s="34"/>
      <c r="C236" s="15" t="s">
        <v>367</v>
      </c>
    </row>
    <row r="237" spans="1:3" x14ac:dyDescent="0.25">
      <c r="A237" s="14"/>
      <c r="B237" s="34" t="s">
        <v>99</v>
      </c>
      <c r="C237" s="15" t="s">
        <v>368</v>
      </c>
    </row>
    <row r="238" spans="1:3" x14ac:dyDescent="0.25">
      <c r="A238" s="14">
        <v>96</v>
      </c>
      <c r="B238" s="34"/>
      <c r="C238" s="15" t="s">
        <v>369</v>
      </c>
    </row>
    <row r="239" spans="1:3" x14ac:dyDescent="0.25">
      <c r="A239" s="14"/>
      <c r="B239" s="34"/>
      <c r="C239" s="15" t="s">
        <v>370</v>
      </c>
    </row>
    <row r="240" spans="1:3" x14ac:dyDescent="0.25">
      <c r="A240" s="31"/>
      <c r="B240" s="34"/>
      <c r="C240" s="15" t="s">
        <v>391</v>
      </c>
    </row>
    <row r="241" spans="1:3" x14ac:dyDescent="0.25">
      <c r="A241" s="31">
        <v>97</v>
      </c>
      <c r="B241" s="3" t="s">
        <v>100</v>
      </c>
      <c r="C241" s="15"/>
    </row>
    <row r="242" spans="1:3" x14ac:dyDescent="0.25">
      <c r="A242" s="14"/>
      <c r="B242" s="34" t="s">
        <v>101</v>
      </c>
      <c r="C242" s="15" t="s">
        <v>371</v>
      </c>
    </row>
    <row r="243" spans="1:3" x14ac:dyDescent="0.25">
      <c r="A243" s="14"/>
      <c r="B243" s="34"/>
      <c r="C243" s="15" t="s">
        <v>372</v>
      </c>
    </row>
    <row r="244" spans="1:3" x14ac:dyDescent="0.25">
      <c r="A244" s="31">
        <v>98</v>
      </c>
      <c r="B244" s="34"/>
      <c r="C244" s="15" t="s">
        <v>373</v>
      </c>
    </row>
    <row r="245" spans="1:3" x14ac:dyDescent="0.25">
      <c r="A245" s="14"/>
      <c r="B245" s="34" t="s">
        <v>102</v>
      </c>
      <c r="C245" s="15" t="s">
        <v>375</v>
      </c>
    </row>
    <row r="246" spans="1:3" x14ac:dyDescent="0.25">
      <c r="A246" s="14"/>
      <c r="B246" s="34"/>
      <c r="C246" s="15" t="s">
        <v>374</v>
      </c>
    </row>
    <row r="247" spans="1:3" x14ac:dyDescent="0.25">
      <c r="A247" s="31">
        <v>99</v>
      </c>
      <c r="B247" s="34"/>
      <c r="C247" s="15" t="s">
        <v>376</v>
      </c>
    </row>
    <row r="248" spans="1:3" x14ac:dyDescent="0.25">
      <c r="A248" s="31">
        <v>100</v>
      </c>
      <c r="B248" s="3" t="s">
        <v>103</v>
      </c>
      <c r="C248" s="15"/>
    </row>
    <row r="249" spans="1:3" x14ac:dyDescent="0.25">
      <c r="A249" s="31">
        <v>101</v>
      </c>
      <c r="B249" s="3" t="s">
        <v>104</v>
      </c>
      <c r="C249" s="15"/>
    </row>
    <row r="250" spans="1:3" x14ac:dyDescent="0.25">
      <c r="A250" s="14"/>
      <c r="B250" s="34" t="s">
        <v>105</v>
      </c>
      <c r="C250" s="15" t="s">
        <v>377</v>
      </c>
    </row>
    <row r="251" spans="1:3" x14ac:dyDescent="0.25">
      <c r="A251" s="14">
        <v>102</v>
      </c>
      <c r="B251" s="34"/>
      <c r="C251" s="15" t="s">
        <v>378</v>
      </c>
    </row>
    <row r="252" spans="1:3" x14ac:dyDescent="0.25">
      <c r="A252" s="31"/>
      <c r="B252" s="34"/>
      <c r="C252" s="15" t="s">
        <v>379</v>
      </c>
    </row>
    <row r="253" spans="1:3" x14ac:dyDescent="0.25">
      <c r="A253" s="14"/>
      <c r="B253" s="34" t="s">
        <v>106</v>
      </c>
      <c r="C253" s="15" t="s">
        <v>380</v>
      </c>
    </row>
    <row r="254" spans="1:3" x14ac:dyDescent="0.25">
      <c r="A254" s="14">
        <v>103</v>
      </c>
      <c r="B254" s="34"/>
      <c r="C254" s="15" t="s">
        <v>392</v>
      </c>
    </row>
    <row r="255" spans="1:3" x14ac:dyDescent="0.25">
      <c r="A255" s="31"/>
      <c r="B255" s="34"/>
      <c r="C255" s="15" t="s">
        <v>381</v>
      </c>
    </row>
    <row r="256" spans="1:3" x14ac:dyDescent="0.25">
      <c r="A256" s="31">
        <v>104</v>
      </c>
      <c r="B256" s="3" t="s">
        <v>107</v>
      </c>
      <c r="C256" s="28" t="s">
        <v>475</v>
      </c>
    </row>
    <row r="257" spans="1:3" x14ac:dyDescent="0.25">
      <c r="A257" s="31">
        <v>105</v>
      </c>
      <c r="B257" s="3" t="s">
        <v>108</v>
      </c>
      <c r="C257" s="28" t="s">
        <v>475</v>
      </c>
    </row>
    <row r="258" spans="1:3" x14ac:dyDescent="0.25">
      <c r="A258" s="31">
        <v>106</v>
      </c>
      <c r="B258" s="3" t="s">
        <v>109</v>
      </c>
      <c r="C258" s="28" t="s">
        <v>475</v>
      </c>
    </row>
    <row r="259" spans="1:3" x14ac:dyDescent="0.25">
      <c r="A259" s="31">
        <v>107</v>
      </c>
      <c r="B259" s="3" t="s">
        <v>110</v>
      </c>
      <c r="C259" s="28" t="s">
        <v>475</v>
      </c>
    </row>
    <row r="260" spans="1:3" x14ac:dyDescent="0.25">
      <c r="A260" s="31">
        <v>108</v>
      </c>
      <c r="B260" s="3" t="s">
        <v>111</v>
      </c>
      <c r="C260" s="28" t="s">
        <v>475</v>
      </c>
    </row>
    <row r="261" spans="1:3" x14ac:dyDescent="0.25">
      <c r="A261" s="31">
        <v>109</v>
      </c>
      <c r="B261" s="3" t="s">
        <v>112</v>
      </c>
      <c r="C261" s="28"/>
    </row>
    <row r="263" spans="1:3" ht="30" x14ac:dyDescent="0.25">
      <c r="A263" s="33" t="s">
        <v>498</v>
      </c>
      <c r="B263" s="29">
        <f>COUNTA(B2:B261)</f>
        <v>109</v>
      </c>
    </row>
  </sheetData>
  <mergeCells count="54">
    <mergeCell ref="B183:B185"/>
    <mergeCell ref="B237:B240"/>
    <mergeCell ref="B242:B244"/>
    <mergeCell ref="B245:B247"/>
    <mergeCell ref="B250:B252"/>
    <mergeCell ref="B187:B190"/>
    <mergeCell ref="B197:B200"/>
    <mergeCell ref="B201:B204"/>
    <mergeCell ref="B205:B207"/>
    <mergeCell ref="B208:B211"/>
    <mergeCell ref="B212:B215"/>
    <mergeCell ref="B253:B255"/>
    <mergeCell ref="B216:B219"/>
    <mergeCell ref="B220:B223"/>
    <mergeCell ref="B224:B227"/>
    <mergeCell ref="B228:B231"/>
    <mergeCell ref="B233:B236"/>
    <mergeCell ref="B179:B182"/>
    <mergeCell ref="B105:B108"/>
    <mergeCell ref="B109:B112"/>
    <mergeCell ref="B116:B119"/>
    <mergeCell ref="B120:B123"/>
    <mergeCell ref="B124:B127"/>
    <mergeCell ref="B130:B133"/>
    <mergeCell ref="B134:B137"/>
    <mergeCell ref="B139:B141"/>
    <mergeCell ref="B142:B145"/>
    <mergeCell ref="B146:B149"/>
    <mergeCell ref="B175:B178"/>
    <mergeCell ref="B101:B104"/>
    <mergeCell ref="B54:B57"/>
    <mergeCell ref="B58:B61"/>
    <mergeCell ref="B62:B65"/>
    <mergeCell ref="B66:B69"/>
    <mergeCell ref="B70:B73"/>
    <mergeCell ref="B74:B77"/>
    <mergeCell ref="B78:B81"/>
    <mergeCell ref="B82:B85"/>
    <mergeCell ref="B86:B89"/>
    <mergeCell ref="B90:B93"/>
    <mergeCell ref="B96:B99"/>
    <mergeCell ref="B50:B53"/>
    <mergeCell ref="B2:B5"/>
    <mergeCell ref="B6:B9"/>
    <mergeCell ref="B10:B13"/>
    <mergeCell ref="B19:B22"/>
    <mergeCell ref="B23:B24"/>
    <mergeCell ref="B26:B29"/>
    <mergeCell ref="B14:B17"/>
    <mergeCell ref="B31:B32"/>
    <mergeCell ref="B33:B36"/>
    <mergeCell ref="B37:B40"/>
    <mergeCell ref="B42:B45"/>
    <mergeCell ref="B46:B4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476F1-A17E-459E-91C8-246B81B02C31}">
  <dimension ref="A1:AS23"/>
  <sheetViews>
    <sheetView showGridLines="0" topLeftCell="D10" workbookViewId="0">
      <selection activeCell="I15" sqref="I15"/>
    </sheetView>
  </sheetViews>
  <sheetFormatPr baseColWidth="10" defaultRowHeight="15" x14ac:dyDescent="0.25"/>
  <cols>
    <col min="1" max="1" width="44.85546875" customWidth="1"/>
    <col min="2" max="2" width="16.28515625" bestFit="1" customWidth="1"/>
    <col min="3" max="3" width="46" customWidth="1"/>
    <col min="4" max="4" width="20.7109375" customWidth="1"/>
    <col min="5" max="5" width="41.85546875" customWidth="1"/>
    <col min="7" max="7" width="37.28515625" customWidth="1"/>
    <col min="9" max="9" width="37.5703125" customWidth="1"/>
    <col min="11" max="11" width="30.7109375" customWidth="1"/>
    <col min="12" max="12" width="10.7109375" customWidth="1"/>
    <col min="13" max="13" width="40.85546875" customWidth="1"/>
    <col min="15" max="15" width="33.140625" customWidth="1"/>
    <col min="17" max="17" width="37.42578125" customWidth="1"/>
    <col min="18" max="18" width="10.85546875" customWidth="1"/>
    <col min="19" max="19" width="32.140625" customWidth="1"/>
    <col min="20" max="20" width="13.7109375" customWidth="1"/>
    <col min="21" max="21" width="38.42578125" customWidth="1"/>
    <col min="22" max="22" width="8.28515625" customWidth="1"/>
    <col min="23" max="23" width="42.5703125" customWidth="1"/>
    <col min="24" max="24" width="7.85546875" customWidth="1"/>
    <col min="25" max="25" width="38.85546875" customWidth="1"/>
    <col min="26" max="26" width="8.5703125" customWidth="1"/>
    <col min="27" max="27" width="37" customWidth="1"/>
    <col min="28" max="28" width="13.7109375" customWidth="1"/>
    <col min="29" max="29" width="43.85546875" customWidth="1"/>
    <col min="30" max="30" width="7.85546875" customWidth="1"/>
    <col min="31" max="31" width="42.85546875" customWidth="1"/>
    <col min="32" max="32" width="12.28515625" customWidth="1"/>
    <col min="33" max="33" width="42.28515625" customWidth="1"/>
    <col min="34" max="34" width="11.85546875" customWidth="1"/>
    <col min="35" max="35" width="39" customWidth="1"/>
    <col min="37" max="37" width="39.42578125" customWidth="1"/>
    <col min="39" max="39" width="34.85546875" customWidth="1"/>
    <col min="41" max="41" width="39.42578125" customWidth="1"/>
    <col min="43" max="43" width="38.28515625" customWidth="1"/>
    <col min="45" max="45" width="38.7109375" customWidth="1"/>
  </cols>
  <sheetData>
    <row r="1" spans="1:45" ht="90" customHeight="1" x14ac:dyDescent="0.25">
      <c r="A1" s="4" t="s">
        <v>399</v>
      </c>
      <c r="C1" s="4" t="s">
        <v>400</v>
      </c>
      <c r="D1" s="18"/>
      <c r="E1" s="4" t="s">
        <v>400</v>
      </c>
      <c r="F1" s="18"/>
      <c r="G1" s="4" t="s">
        <v>409</v>
      </c>
      <c r="H1" s="18"/>
      <c r="I1" s="4" t="s">
        <v>400</v>
      </c>
      <c r="J1" s="18"/>
      <c r="K1" s="4" t="s">
        <v>409</v>
      </c>
      <c r="L1" s="18"/>
      <c r="M1" s="4" t="s">
        <v>409</v>
      </c>
      <c r="N1" s="18"/>
      <c r="O1" s="4" t="s">
        <v>409</v>
      </c>
      <c r="P1" s="18"/>
      <c r="Q1" s="4" t="s">
        <v>400</v>
      </c>
      <c r="R1" s="26"/>
      <c r="S1" s="4" t="s">
        <v>409</v>
      </c>
      <c r="T1" s="26"/>
      <c r="U1" s="4" t="s">
        <v>409</v>
      </c>
      <c r="V1" s="26"/>
      <c r="W1" s="4" t="s">
        <v>409</v>
      </c>
      <c r="X1" s="26"/>
      <c r="Y1" s="4" t="s">
        <v>409</v>
      </c>
      <c r="Z1" s="26"/>
      <c r="AA1" s="4" t="s">
        <v>409</v>
      </c>
      <c r="AB1" s="26"/>
      <c r="AC1" s="4" t="s">
        <v>409</v>
      </c>
      <c r="AD1" s="14"/>
      <c r="AE1" s="4" t="s">
        <v>409</v>
      </c>
      <c r="AF1" s="26"/>
      <c r="AG1" s="25" t="s">
        <v>409</v>
      </c>
      <c r="AH1" s="26"/>
      <c r="AI1" s="4" t="s">
        <v>463</v>
      </c>
      <c r="AJ1" s="18"/>
      <c r="AK1" s="4" t="s">
        <v>463</v>
      </c>
      <c r="AL1" s="18"/>
      <c r="AM1" s="4" t="s">
        <v>463</v>
      </c>
      <c r="AN1" s="18"/>
      <c r="AO1" s="4" t="s">
        <v>470</v>
      </c>
      <c r="AP1" s="18"/>
      <c r="AQ1" s="4" t="s">
        <v>470</v>
      </c>
      <c r="AR1" s="18"/>
      <c r="AS1" s="4" t="s">
        <v>470</v>
      </c>
    </row>
    <row r="2" spans="1:45" ht="155.25" customHeight="1" x14ac:dyDescent="0.25">
      <c r="A2" s="1"/>
      <c r="C2" s="1"/>
      <c r="E2" s="1"/>
      <c r="G2" s="1"/>
      <c r="I2" s="1"/>
      <c r="K2" s="1"/>
      <c r="M2" s="1"/>
      <c r="O2" s="1"/>
      <c r="Q2" s="1"/>
      <c r="S2" s="1"/>
      <c r="U2" s="1"/>
      <c r="W2" s="1"/>
      <c r="Y2" s="1"/>
      <c r="AA2" s="1"/>
      <c r="AC2" s="1"/>
      <c r="AE2" s="1"/>
      <c r="AG2" s="1"/>
      <c r="AI2" s="1"/>
      <c r="AK2" s="1"/>
      <c r="AM2" s="27"/>
      <c r="AO2" s="1"/>
      <c r="AQ2" s="1"/>
      <c r="AS2" s="1"/>
    </row>
    <row r="3" spans="1:45" x14ac:dyDescent="0.25">
      <c r="A3" s="19" t="s">
        <v>395</v>
      </c>
      <c r="C3" s="19" t="s">
        <v>401</v>
      </c>
      <c r="E3" s="22" t="s">
        <v>405</v>
      </c>
      <c r="G3" s="19" t="s">
        <v>410</v>
      </c>
      <c r="I3" s="19" t="s">
        <v>415</v>
      </c>
      <c r="K3" s="19" t="s">
        <v>499</v>
      </c>
      <c r="M3" s="19" t="s">
        <v>420</v>
      </c>
      <c r="O3" s="19" t="s">
        <v>424</v>
      </c>
      <c r="Q3" s="19" t="s">
        <v>429</v>
      </c>
      <c r="R3" s="14"/>
      <c r="S3" s="19" t="s">
        <v>432</v>
      </c>
      <c r="T3" s="14"/>
      <c r="U3" s="19" t="s">
        <v>435</v>
      </c>
      <c r="V3" s="14"/>
      <c r="W3" s="19" t="s">
        <v>439</v>
      </c>
      <c r="X3" s="14"/>
      <c r="Y3" s="19" t="s">
        <v>443</v>
      </c>
      <c r="Z3" s="14"/>
      <c r="AA3" s="19" t="s">
        <v>447</v>
      </c>
      <c r="AB3" s="14"/>
      <c r="AC3" s="19" t="s">
        <v>407</v>
      </c>
      <c r="AD3" s="14"/>
      <c r="AE3" s="19" t="s">
        <v>453</v>
      </c>
      <c r="AF3" s="14"/>
      <c r="AG3" s="19" t="s">
        <v>457</v>
      </c>
      <c r="AH3" s="14"/>
      <c r="AI3" s="19" t="s">
        <v>460</v>
      </c>
      <c r="AK3" s="19" t="s">
        <v>460</v>
      </c>
      <c r="AM3" s="19" t="s">
        <v>467</v>
      </c>
      <c r="AO3" s="19" t="s">
        <v>473</v>
      </c>
      <c r="AQ3" s="19" t="s">
        <v>471</v>
      </c>
      <c r="AS3" s="19" t="s">
        <v>471</v>
      </c>
    </row>
    <row r="4" spans="1:45" x14ac:dyDescent="0.25">
      <c r="A4" s="20" t="s">
        <v>396</v>
      </c>
      <c r="C4" s="20" t="s">
        <v>402</v>
      </c>
      <c r="E4" s="23" t="s">
        <v>406</v>
      </c>
      <c r="G4" s="20" t="s">
        <v>411</v>
      </c>
      <c r="I4" s="20" t="s">
        <v>414</v>
      </c>
      <c r="K4" s="20" t="s">
        <v>417</v>
      </c>
      <c r="M4" s="20" t="s">
        <v>421</v>
      </c>
      <c r="O4" s="20" t="s">
        <v>425</v>
      </c>
      <c r="Q4" s="20" t="s">
        <v>428</v>
      </c>
      <c r="R4" s="14"/>
      <c r="S4" s="20" t="s">
        <v>433</v>
      </c>
      <c r="T4" s="14"/>
      <c r="U4" s="20" t="s">
        <v>436</v>
      </c>
      <c r="V4" s="14"/>
      <c r="W4" s="20" t="s">
        <v>440</v>
      </c>
      <c r="X4" s="14"/>
      <c r="Y4" s="20" t="s">
        <v>444</v>
      </c>
      <c r="Z4" s="14"/>
      <c r="AA4" s="20" t="s">
        <v>355</v>
      </c>
      <c r="AB4" s="14"/>
      <c r="AC4" s="20" t="s">
        <v>450</v>
      </c>
      <c r="AD4" s="14"/>
      <c r="AE4" s="20" t="s">
        <v>454</v>
      </c>
      <c r="AF4" s="14"/>
      <c r="AG4" s="20" t="s">
        <v>4</v>
      </c>
      <c r="AH4" s="14"/>
      <c r="AI4" s="20" t="s">
        <v>461</v>
      </c>
      <c r="AK4" s="20" t="s">
        <v>466</v>
      </c>
      <c r="AM4" s="20" t="s">
        <v>468</v>
      </c>
      <c r="AO4" s="20" t="s">
        <v>474</v>
      </c>
      <c r="AQ4" s="20" t="s">
        <v>460</v>
      </c>
      <c r="AS4" s="20" t="s">
        <v>460</v>
      </c>
    </row>
    <row r="5" spans="1:45" x14ac:dyDescent="0.25">
      <c r="A5" s="20" t="s">
        <v>397</v>
      </c>
      <c r="C5" s="20" t="s">
        <v>403</v>
      </c>
      <c r="E5" s="23" t="s">
        <v>407</v>
      </c>
      <c r="G5" s="20" t="s">
        <v>412</v>
      </c>
      <c r="I5" s="20" t="s">
        <v>403</v>
      </c>
      <c r="K5" s="20" t="s">
        <v>418</v>
      </c>
      <c r="M5" s="20" t="s">
        <v>422</v>
      </c>
      <c r="O5" s="20" t="s">
        <v>426</v>
      </c>
      <c r="Q5" s="20" t="s">
        <v>430</v>
      </c>
      <c r="R5" s="14"/>
      <c r="S5" s="20" t="s">
        <v>434</v>
      </c>
      <c r="T5" s="14"/>
      <c r="U5" s="20" t="s">
        <v>437</v>
      </c>
      <c r="V5" s="14"/>
      <c r="W5" s="20" t="s">
        <v>441</v>
      </c>
      <c r="X5" s="14"/>
      <c r="Y5" s="20" t="s">
        <v>445</v>
      </c>
      <c r="Z5" s="14"/>
      <c r="AA5" s="20" t="s">
        <v>448</v>
      </c>
      <c r="AB5" s="14"/>
      <c r="AC5" s="20" t="s">
        <v>451</v>
      </c>
      <c r="AD5" s="14"/>
      <c r="AE5" s="20" t="s">
        <v>455</v>
      </c>
      <c r="AF5" s="14"/>
      <c r="AG5" s="20" t="s">
        <v>458</v>
      </c>
      <c r="AH5" s="14"/>
      <c r="AI5" s="20" t="s">
        <v>345</v>
      </c>
      <c r="AK5" s="20" t="s">
        <v>464</v>
      </c>
      <c r="AM5" s="20" t="s">
        <v>469</v>
      </c>
      <c r="AO5" s="20" t="s">
        <v>467</v>
      </c>
      <c r="AQ5" s="20" t="s">
        <v>467</v>
      </c>
      <c r="AS5" s="20" t="s">
        <v>467</v>
      </c>
    </row>
    <row r="6" spans="1:45" x14ac:dyDescent="0.25">
      <c r="A6" s="21" t="s">
        <v>398</v>
      </c>
      <c r="C6" s="21" t="s">
        <v>404</v>
      </c>
      <c r="E6" s="24" t="s">
        <v>408</v>
      </c>
      <c r="G6" s="21" t="s">
        <v>413</v>
      </c>
      <c r="I6" s="21" t="s">
        <v>416</v>
      </c>
      <c r="K6" s="21" t="s">
        <v>419</v>
      </c>
      <c r="M6" s="21" t="s">
        <v>423</v>
      </c>
      <c r="O6" s="21" t="s">
        <v>427</v>
      </c>
      <c r="Q6" s="21" t="s">
        <v>431</v>
      </c>
      <c r="R6" s="14"/>
      <c r="S6" s="21" t="s">
        <v>418</v>
      </c>
      <c r="T6" s="14"/>
      <c r="U6" s="21" t="s">
        <v>438</v>
      </c>
      <c r="V6" s="14"/>
      <c r="W6" s="21" t="s">
        <v>442</v>
      </c>
      <c r="X6" s="14"/>
      <c r="Y6" s="21" t="s">
        <v>446</v>
      </c>
      <c r="Z6" s="14"/>
      <c r="AA6" s="21" t="s">
        <v>449</v>
      </c>
      <c r="AB6" s="14"/>
      <c r="AC6" s="21" t="s">
        <v>452</v>
      </c>
      <c r="AD6" s="14"/>
      <c r="AE6" s="21" t="s">
        <v>456</v>
      </c>
      <c r="AF6" s="14"/>
      <c r="AG6" s="21" t="s">
        <v>459</v>
      </c>
      <c r="AH6" s="14"/>
      <c r="AI6" s="21" t="s">
        <v>462</v>
      </c>
      <c r="AK6" s="21" t="s">
        <v>465</v>
      </c>
      <c r="AM6" s="21" t="s">
        <v>344</v>
      </c>
      <c r="AO6" s="21" t="s">
        <v>461</v>
      </c>
      <c r="AQ6" s="21" t="s">
        <v>472</v>
      </c>
      <c r="AS6" s="21" t="s">
        <v>469</v>
      </c>
    </row>
    <row r="7" spans="1:45" x14ac:dyDescent="0.25">
      <c r="A7" s="18"/>
    </row>
    <row r="8" spans="1:45" x14ac:dyDescent="0.25">
      <c r="A8" s="18"/>
    </row>
    <row r="9" spans="1:45" x14ac:dyDescent="0.25">
      <c r="A9" s="18"/>
    </row>
    <row r="10" spans="1:45" x14ac:dyDescent="0.25">
      <c r="A10" s="18"/>
    </row>
    <row r="11" spans="1:45" x14ac:dyDescent="0.25">
      <c r="A11" s="18"/>
    </row>
    <row r="12" spans="1:45" x14ac:dyDescent="0.25">
      <c r="A12" s="18"/>
    </row>
    <row r="13" spans="1:45" x14ac:dyDescent="0.25">
      <c r="A13" s="18"/>
    </row>
    <row r="14" spans="1:45" x14ac:dyDescent="0.25">
      <c r="A14" s="18"/>
    </row>
    <row r="15" spans="1:45" ht="45" customHeight="1" x14ac:dyDescent="0.25">
      <c r="A15" s="4" t="s">
        <v>488</v>
      </c>
      <c r="C15" s="4" t="s">
        <v>489</v>
      </c>
      <c r="E15" s="4" t="s">
        <v>490</v>
      </c>
      <c r="G15" s="4" t="s">
        <v>491</v>
      </c>
      <c r="I15" s="4" t="s">
        <v>490</v>
      </c>
    </row>
    <row r="16" spans="1:45" ht="189.75" customHeight="1" x14ac:dyDescent="0.25">
      <c r="A16" s="1"/>
      <c r="C16" s="1"/>
      <c r="E16" s="1"/>
      <c r="G16" s="1"/>
      <c r="I16" s="1"/>
    </row>
    <row r="17" spans="1:9" x14ac:dyDescent="0.25">
      <c r="A17" s="19" t="s">
        <v>476</v>
      </c>
      <c r="C17" s="19" t="s">
        <v>476</v>
      </c>
      <c r="E17" s="19" t="s">
        <v>482</v>
      </c>
      <c r="G17" s="19" t="s">
        <v>482</v>
      </c>
      <c r="I17" s="19" t="s">
        <v>483</v>
      </c>
    </row>
    <row r="18" spans="1:9" x14ac:dyDescent="0.25">
      <c r="A18" s="20" t="s">
        <v>477</v>
      </c>
      <c r="C18" s="20" t="s">
        <v>480</v>
      </c>
      <c r="E18" s="20" t="s">
        <v>483</v>
      </c>
      <c r="G18" s="20" t="s">
        <v>485</v>
      </c>
      <c r="I18" s="20" t="s">
        <v>484</v>
      </c>
    </row>
    <row r="19" spans="1:9" x14ac:dyDescent="0.25">
      <c r="A19" s="20" t="s">
        <v>478</v>
      </c>
      <c r="C19" s="20" t="s">
        <v>481</v>
      </c>
      <c r="E19" s="20" t="s">
        <v>476</v>
      </c>
      <c r="G19" s="20" t="s">
        <v>483</v>
      </c>
      <c r="I19" s="20" t="s">
        <v>486</v>
      </c>
    </row>
    <row r="20" spans="1:9" x14ac:dyDescent="0.25">
      <c r="A20" s="21" t="s">
        <v>479</v>
      </c>
      <c r="C20" s="21" t="s">
        <v>482</v>
      </c>
      <c r="E20" s="21" t="s">
        <v>484</v>
      </c>
      <c r="G20" s="21" t="s">
        <v>477</v>
      </c>
      <c r="I20" s="21" t="s">
        <v>487</v>
      </c>
    </row>
    <row r="21" spans="1:9" x14ac:dyDescent="0.25">
      <c r="A21" s="18"/>
    </row>
    <row r="22" spans="1:9" x14ac:dyDescent="0.25">
      <c r="A22" s="18"/>
    </row>
    <row r="23" spans="1:9" x14ac:dyDescent="0.25">
      <c r="A23" s="1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Evènements </vt:lpstr>
      <vt:lpstr>Questions</vt:lpstr>
      <vt:lpstr>Cartes questions avec images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smahbb smahbb</dc:creator>
  <cp:lastModifiedBy>smahbb smahbb</cp:lastModifiedBy>
  <dcterms:created xsi:type="dcterms:W3CDTF">2024-07-19T12:09:35Z</dcterms:created>
  <dcterms:modified xsi:type="dcterms:W3CDTF">2025-01-08T14:32:10Z</dcterms:modified>
</cp:coreProperties>
</file>